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autoCompressPictures="0"/>
  <mc:AlternateContent xmlns:mc="http://schemas.openxmlformats.org/markup-compatibility/2006">
    <mc:Choice Requires="x15">
      <x15ac:absPath xmlns:x15ac="http://schemas.microsoft.com/office/spreadsheetml/2010/11/ac" url="/Users/uditarora/Documents/GitHub/YMseekA/Iteration-1/Visualization/MentalHealthServices/"/>
    </mc:Choice>
  </mc:AlternateContent>
  <xr:revisionPtr revIDLastSave="0" documentId="13_ncr:1_{B185EB78-ED6F-7149-86ED-FF4380C40F1F}" xr6:coauthVersionLast="47" xr6:coauthVersionMax="47" xr10:uidLastSave="{00000000-0000-0000-0000-000000000000}"/>
  <bookViews>
    <workbookView xWindow="0" yWindow="500" windowWidth="28800" windowHeight="15720" xr2:uid="{00000000-000D-0000-FFFF-FFFF00000000}"/>
  </bookViews>
  <sheets>
    <sheet name="Table of contents" sheetId="1" r:id="rId1"/>
    <sheet name="General information" sheetId="2" r:id="rId2"/>
    <sheet name="Specific information" sheetId="3" r:id="rId3"/>
    <sheet name="Table CMHC.1" sheetId="4" r:id="rId4"/>
    <sheet name="Table CMHC.2" sheetId="5" r:id="rId5"/>
    <sheet name="Table CMHC.3" sheetId="6" r:id="rId6"/>
    <sheet name="Table CMHC.4" sheetId="7" r:id="rId7"/>
    <sheet name="Table CMHC.5" sheetId="8" r:id="rId8"/>
    <sheet name="Table CMHC.6" sheetId="9" r:id="rId9"/>
    <sheet name="Table CMHC.7" sheetId="10" r:id="rId10"/>
    <sheet name="Table CMHC.8" sheetId="11" r:id="rId11"/>
    <sheet name="Table CMHC.9" sheetId="12" r:id="rId12"/>
    <sheet name="Table CMHC.10" sheetId="13" r:id="rId13"/>
    <sheet name="Table CMHC.11" sheetId="14" r:id="rId14"/>
    <sheet name="Table CMHC.12" sheetId="15" r:id="rId15"/>
    <sheet name="Table CMHC.13" sheetId="16" r:id="rId16"/>
    <sheet name="Table CMHC.14" sheetId="17" r:id="rId17"/>
    <sheet name="Table CMHC.15" sheetId="18" r:id="rId18"/>
    <sheet name="Table CMHC.16" sheetId="19" r:id="rId19"/>
    <sheet name="Table CMHC.17" sheetId="20" r:id="rId20"/>
    <sheet name="Table CMHC.18" sheetId="21" r:id="rId21"/>
    <sheet name="Table CMHC.19" sheetId="22" r:id="rId22"/>
    <sheet name="Table CMHC.20" sheetId="23" r:id="rId23"/>
    <sheet name="Table CMHC.21" sheetId="24" r:id="rId24"/>
    <sheet name="Table CMHC.22" sheetId="25" r:id="rId25"/>
    <sheet name="Table CMHC.23" sheetId="26" r:id="rId26"/>
    <sheet name="Table CMHC.24" sheetId="27" r:id="rId27"/>
    <sheet name="Table CMHC.25" sheetId="28" r:id="rId28"/>
    <sheet name="Table CMHC.26" sheetId="29" r:id="rId29"/>
    <sheet name="Table CMHC.27" sheetId="30" r:id="rId30"/>
    <sheet name="Table CMHC.28" sheetId="31" r:id="rId31"/>
  </sheets>
  <definedNames>
    <definedName name="_xlnm._FilterDatabase" localSheetId="1" hidden="1">'General information'!$A$3:$A$39</definedName>
    <definedName name="_xlnm._FilterDatabase" localSheetId="2" hidden="1">'Specific information'!$A$3:$B$11</definedName>
    <definedName name="_xlnm._FilterDatabase" localSheetId="12" hidden="1">'Table CMHC.10'!$A$5:$B$40</definedName>
    <definedName name="_xlnm._FilterDatabase" localSheetId="13" hidden="1">'Table CMHC.11'!$A$5:$C$130</definedName>
    <definedName name="_xlnm._FilterDatabase" localSheetId="15" hidden="1">'Table CMHC.13'!$A$5:$B$88</definedName>
    <definedName name="_xlnm._FilterDatabase" localSheetId="16" hidden="1">'Table CMHC.14'!$A$5:$B$41</definedName>
    <definedName name="_xlnm._FilterDatabase" localSheetId="17" hidden="1">'Table CMHC.15'!$A$5:$B$41</definedName>
    <definedName name="_xlnm._FilterDatabase" localSheetId="18" hidden="1">'Table CMHC.16'!$A$5:$B$38</definedName>
    <definedName name="_xlnm._FilterDatabase" localSheetId="19" hidden="1">'Table CMHC.17'!$A$5:$B$92</definedName>
    <definedName name="_xlnm._FilterDatabase" localSheetId="20" hidden="1">'Table CMHC.18'!$A$6:$B$44</definedName>
    <definedName name="_xlnm._FilterDatabase" localSheetId="21" hidden="1">'Table CMHC.19'!$A$5:$C$28</definedName>
    <definedName name="_xlnm._FilterDatabase" localSheetId="4" hidden="1">'Table CMHC.2'!$A$5:$C$85</definedName>
    <definedName name="_xlnm._FilterDatabase" localSheetId="22" hidden="1">'Table CMHC.20'!$A$7:$B$18</definedName>
    <definedName name="_xlnm._FilterDatabase" localSheetId="26" hidden="1">'Table CMHC.24'!$A$6:$C$25</definedName>
    <definedName name="_xlnm._FilterDatabase" localSheetId="28" hidden="1">'Table CMHC.26'!$A$5:$C$76</definedName>
    <definedName name="_xlnm._FilterDatabase" localSheetId="29" hidden="1">'Table CMHC.27'!$A$5:$C$39</definedName>
    <definedName name="_xlnm._FilterDatabase" localSheetId="30" hidden="1">'Table CMHC.28'!$A$5:$A$139</definedName>
    <definedName name="_xlnm._FilterDatabase" localSheetId="5" hidden="1">'Table CMHC.3'!$A$5:$C$82</definedName>
    <definedName name="_xlnm._FilterDatabase" localSheetId="9" hidden="1">'Table CMHC.7'!$A$5:$C$109</definedName>
    <definedName name="_xlnm._FilterDatabase" localSheetId="10" hidden="1">'Table CMHC.8'!$A$5:$C$109</definedName>
    <definedName name="_xlnm._FilterDatabase" localSheetId="11" hidden="1">'Table CMHC.9'!$A$5:$B$43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1" l="1"/>
  <c r="C32" i="1"/>
  <c r="C31" i="1"/>
  <c r="C30" i="1"/>
  <c r="C29" i="1"/>
  <c r="C28" i="1"/>
  <c r="C27" i="1"/>
  <c r="C26" i="1"/>
  <c r="C25" i="1"/>
  <c r="C24" i="1"/>
  <c r="C23" i="1"/>
  <c r="C22" i="1"/>
  <c r="C21" i="1"/>
  <c r="C20" i="1"/>
  <c r="C19" i="1"/>
  <c r="C18" i="1"/>
  <c r="C17" i="1"/>
  <c r="C16" i="1"/>
  <c r="C15" i="1"/>
  <c r="C14" i="1"/>
  <c r="C13" i="1"/>
  <c r="C12" i="1"/>
  <c r="C11" i="1"/>
  <c r="C10" i="1"/>
  <c r="C9" i="1"/>
  <c r="C8" i="1"/>
  <c r="C7" i="1"/>
  <c r="C6" i="1"/>
</calcChain>
</file>

<file path=xl/sharedStrings.xml><?xml version="1.0" encoding="utf-8"?>
<sst xmlns="http://schemas.openxmlformats.org/spreadsheetml/2006/main" count="6525" uniqueCount="796">
  <si>
    <t>Mental health services in Australia: State and territory community mental health services</t>
  </si>
  <si>
    <t/>
  </si>
  <si>
    <t>Table CMHC.1</t>
  </si>
  <si>
    <t>Table CMHC.2</t>
  </si>
  <si>
    <t>Table CMHC.3</t>
  </si>
  <si>
    <t>Table CMHC.4</t>
  </si>
  <si>
    <t>Table CMHC.5</t>
  </si>
  <si>
    <t>Table CMHC.6</t>
  </si>
  <si>
    <t>Table CMHC.7</t>
  </si>
  <si>
    <t>Table CMHC.8</t>
  </si>
  <si>
    <t>Table CMHC.9</t>
  </si>
  <si>
    <t>Table CMHC.10</t>
  </si>
  <si>
    <t>Table CMHC.11</t>
  </si>
  <si>
    <t>Table CMHC.12</t>
  </si>
  <si>
    <t>Table CMHC.13</t>
  </si>
  <si>
    <t>Table CMHC.14</t>
  </si>
  <si>
    <t>Table CMHC.15</t>
  </si>
  <si>
    <t>Table CMHC.16</t>
  </si>
  <si>
    <t>Table CMHC.17</t>
  </si>
  <si>
    <t>Table CMHC.18</t>
  </si>
  <si>
    <t>Table CMHC.19</t>
  </si>
  <si>
    <t>Table CMHC.20</t>
  </si>
  <si>
    <t>Table CMHC.21</t>
  </si>
  <si>
    <t>Table CMHC.22</t>
  </si>
  <si>
    <t>Table CMHC.23</t>
  </si>
  <si>
    <t>Table CMHC.24</t>
  </si>
  <si>
    <t>Table CMHC.25</t>
  </si>
  <si>
    <t>Table CMHC.26</t>
  </si>
  <si>
    <t>Table CMHC.27</t>
  </si>
  <si>
    <t>Table CMHC.28</t>
  </si>
  <si>
    <t>General information</t>
  </si>
  <si>
    <t>Footnote
reference</t>
  </si>
  <si>
    <t>General caveats</t>
  </si>
  <si>
    <t>. .          Not applicable</t>
  </si>
  <si>
    <t>—         Rounded to zero</t>
  </si>
  <si>
    <t>n.a.      Not available</t>
  </si>
  <si>
    <t>n.p.      Not published</t>
  </si>
  <si>
    <t>Data are reported by the jurisdiction that delivered the service and therefore include people receiving services in one jurisdiction who reside in
another.</t>
  </si>
  <si>
    <t>Contacts include those provided to non-uniquely identifiable consumers/unregistered clients. ‘Non-uniquely identifiable consumers’ or ‘unregistered
clients’ are defined as those with service contacts for which a unique person identifier was not recorded. Not all jurisdictions report non-uniquely
identifiable consumers so comparisons between jurisdictions should be made with caution. Refer to the data quality statement for more information.</t>
  </si>
  <si>
    <t>Due to missing or not reported data, the number of service contacts, patients or the number for each demographic variable, may not sum to the
total.</t>
  </si>
  <si>
    <t>The percentages do not include service contacts or patients for which the demographic information was missing or not reported.</t>
  </si>
  <si>
    <t>Totals may not add due to rounding.</t>
  </si>
  <si>
    <t>Indigenous Australians include those who identified as Aboriginal and/or Torres Strait Islander.</t>
  </si>
  <si>
    <t>Indigenous status data should be interpreted with caution due to the likely under-identification of Indigenous Australians (see the online data source
of the Community mental health care section).</t>
  </si>
  <si>
    <t>For data presented in time-series tables, comparison between years should be made with caution, see the state-specific footnotes 1-5 and 8 for
more information. Year and state-specific data quality information can be found on the CMHC data quality statements for the relevant year.</t>
  </si>
  <si>
    <t>The proportion of contacts at the national level for which area of usual residence information is missing or not reported ranges from 3.5% to 8.2%
over time. This information also varies across jurisdictions, with more than 10% missing or not reported data for area of usual residence reported by
some jurisdictions in select collection years. See the CMHC data quality statements for the relevant year for specific data quality information.</t>
  </si>
  <si>
    <t>a</t>
  </si>
  <si>
    <t>Treatment day refers to any day on which one or more community contacts (direct or indirect) are recorded for a registered client during an
ambulatory care episode. Treatment days associated with non-uniquely identifiable consumers were excluded. The proportion of contacts attributed
to these consumers varies across states and territories and as such, comparability of the results across states and territories may be affected.</t>
  </si>
  <si>
    <t>b</t>
  </si>
  <si>
    <t>Rates for specific age groups, sex and jurisdictions are crude rates based on the 2011 Census estimated resident populations as at 31 December
of the reference year.</t>
  </si>
  <si>
    <t>c</t>
  </si>
  <si>
    <t>Rates for Indigenous status are directly age-standardised as detailed in the online technical information.</t>
  </si>
  <si>
    <t>d</t>
  </si>
  <si>
    <t>Rates for remoteness areas, SEIFA quintiles and country of birth are crude rates based on estimated resident populations as at 30 June of the
reference year.</t>
  </si>
  <si>
    <t>e</t>
  </si>
  <si>
    <t>Remoteness is determined from the client's usual residence, which may be in a different jurisdiction or remoteness area to where the community
mental health service contact was provided. For example, Tasmania does not have a Major city remoteness area, however, Tasmanian mental
health services provided contacts to clients who normally reside in a major city in another state.</t>
  </si>
  <si>
    <t>f</t>
  </si>
  <si>
    <t>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person's usual residence. Excludes contacts for which
SEIFA was missing or not reported.</t>
  </si>
  <si>
    <t>g</t>
  </si>
  <si>
    <t>Where calculation is not presented, calculations are not valid due to data supply issues. See state-specific footnotes 3 and 4 for more information.</t>
  </si>
  <si>
    <t>Mental Health Services in Australia</t>
  </si>
  <si>
    <t>Mental health services in Australia—Community mental health services</t>
  </si>
  <si>
    <t>Mental health services in Australia—technical notes</t>
  </si>
  <si>
    <t>Data quality statements</t>
  </si>
  <si>
    <t>Community Mental Health Care Database 2009–10 data quality statement</t>
  </si>
  <si>
    <t>Community Mental Health Care Database 2010–11 data quality statement</t>
  </si>
  <si>
    <t>Community Mental Health Care Database 2011–12 data quality statement</t>
  </si>
  <si>
    <t>Community Mental Health Care Database 2012–13 data quality statement</t>
  </si>
  <si>
    <t>Community Mental Health Care Database 2013–14 data quality statement</t>
  </si>
  <si>
    <t>Community Mental Health Care Database 2014–15 data quality statement</t>
  </si>
  <si>
    <t>Community Mental Health Care Database 2015–16 data quality statement</t>
  </si>
  <si>
    <t>Community Mental Health Care Database 2016–17 data quality statement</t>
  </si>
  <si>
    <t>Community Mental Health Care Database 2017–18 data quality statement</t>
  </si>
  <si>
    <t>Specific caveats for states and territories</t>
  </si>
  <si>
    <t>Footnote
number</t>
  </si>
  <si>
    <t>State/territory</t>
  </si>
  <si>
    <t>Applicable years</t>
  </si>
  <si>
    <t>Footnote</t>
  </si>
  <si>
    <t>Queensland</t>
  </si>
  <si>
    <t>2008–09</t>
  </si>
  <si>
    <t>Queensland transitioned to new clinical information systems in 2008–09, which impacted on activity data reporting.</t>
  </si>
  <si>
    <t>South Australia</t>
  </si>
  <si>
    <t>2010–11, 2013–14</t>
  </si>
  <si>
    <t>Changes to South Australian legislation and data collection methods for involuntary care resulted in an increase in the number of contacts with involuntary legal status in 2010–11. Time series comparisons should therefore be made with caution. South Australia transitioned to a new hospital-based system during 2013–14 which impacted on activity data reporting for a small number of hospital-based services.</t>
  </si>
  <si>
    <t>Victoria</t>
  </si>
  <si>
    <t>2011–12, 2012–13</t>
  </si>
  <si>
    <t>In 2011–12 and 2012–13, protected industrial action in Victoria  caused service level collection gaps. Victoria required that data for 2011–12 and 2012–13 be excluded from all totals, with no proxy data to be included for Victoria when calculating national totals. Therefore, any calculations involving national totals during these reporting years are not valid. Rates for 2011–12 and 2012–13 were calculated using adjusted population data which accounts for missing data as detailed in the online technical information.  Comparisons over time should be made with caution.</t>
  </si>
  <si>
    <t>Tasmania</t>
  </si>
  <si>
    <t>Industrial action in Tasmania in 2011–12, 2012–13, and  2018–19  has affected the quality and quantity of Tasmania's data (see the online data source of the Community mental health care section).</t>
  </si>
  <si>
    <t>2013–14</t>
  </si>
  <si>
    <t>Tasmania transitioned to a new clinical information system, this impacted on activity data reporting.</t>
  </si>
  <si>
    <t>2015–16, 2016–17</t>
  </si>
  <si>
    <t>Victorian data was affected by industrial activity, there was no reduction in actual services. The collection of non-clinical and administrative data was affected, with impacts on community mental health service activity and client outcome measures (see the data quality statement for the Community mental health care NMDS).</t>
  </si>
  <si>
    <t>New South Wales</t>
  </si>
  <si>
    <t>2016–17, 2017–18</t>
  </si>
  <si>
    <t>New South Wales data was affected by the introduction of a new system in the Justice Health Network from 2016–17 to 2018–19. This resulted in  reduced data coverage (see the data quality statement for the Community mental health care NMDS).</t>
  </si>
  <si>
    <t>Apparent growth in Involuntary legal status in New South Wales in 2018–19 is a reflection of poorer data quality in previous years. Information system transition and changed business practices impacted legal status from 2015–16. Time series comparisons should therefore be made with caution.</t>
  </si>
  <si>
    <r>
      <rPr>
        <b/>
        <u/>
        <sz val="10"/>
        <color rgb="FF0000FF"/>
        <rFont val="Arial"/>
      </rPr>
      <t>Table of contents</t>
    </r>
  </si>
  <si>
    <t>Table CMHC.1: Community mental health care service contacts, patients and treatment days, states and territories, 2018–19</t>
  </si>
  <si>
    <t>Count</t>
  </si>
  <si>
    <r>
      <t>NSW</t>
    </r>
    <r>
      <rPr>
        <b/>
        <vertAlign val="superscript"/>
        <sz val="8"/>
        <color rgb="FF000000"/>
        <rFont val="Arial"/>
      </rPr>
      <t>7</t>
    </r>
  </si>
  <si>
    <r>
      <t>Vic</t>
    </r>
    <r>
      <rPr>
        <b/>
        <vertAlign val="superscript"/>
        <sz val="8"/>
        <color rgb="FF000000"/>
        <rFont val="Arial"/>
      </rPr>
      <t>6</t>
    </r>
  </si>
  <si>
    <t>Qld</t>
  </si>
  <si>
    <t>WA</t>
  </si>
  <si>
    <t>SA</t>
  </si>
  <si>
    <t>Tas</t>
  </si>
  <si>
    <t>ACT</t>
  </si>
  <si>
    <t>NT</t>
  </si>
  <si>
    <t>Total</t>
  </si>
  <si>
    <t>Number</t>
  </si>
  <si>
    <t>Service contacts</t>
  </si>
  <si>
    <t>Patients</t>
  </si>
  <si>
    <r>
      <t>Treatment days</t>
    </r>
    <r>
      <rPr>
        <vertAlign val="superscript"/>
        <sz val="8"/>
        <color rgb="FF000000"/>
        <rFont val="Arial"/>
      </rPr>
      <t>a</t>
    </r>
  </si>
  <si>
    <t>Average service contacts per patient</t>
  </si>
  <si>
    <t>Average treatment days per patient</t>
  </si>
  <si>
    <t/>
  </si>
  <si>
    <t/>
  </si>
  <si>
    <t/>
  </si>
  <si>
    <r>
      <t>Rate</t>
    </r>
    <r>
      <rPr>
        <vertAlign val="superscript"/>
        <sz val="8"/>
        <color rgb="FF000000"/>
        <rFont val="Arial"/>
      </rPr>
      <t>b</t>
    </r>
    <r>
      <rPr>
        <sz val="8"/>
        <color rgb="FF000000"/>
        <rFont val="Arial"/>
      </rPr>
      <t>(per 1,000 population)</t>
    </r>
  </si>
  <si>
    <r>
      <t>Refer to general caveats a and b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</si>
  <si>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</si>
  <si>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r>
      <t>           </t>
    </r>
    <r>
      <rPr>
        <i/>
        <sz val="7"/>
        <color rgb="FF000000"/>
        <rFont val="Arial"/>
      </rPr>
      <t>Source:</t>
    </r>
    <r>
      <rPr>
        <sz val="7"/>
        <color rgb="FF000000"/>
        <rFont val="Arial"/>
      </rPr>
      <t>  National Community Mental Health Care Database.</t>
    </r>
  </si>
  <si>
    <t>Table CMHC.2: Community mental health care service contacts, patients and treatment days, states and territories, 2005–06 to 2018–19</t>
  </si>
  <si>
    <t>State/Territory</t>
  </si>
  <si>
    <t>Count</t>
  </si>
  <si>
    <t>Measure</t>
  </si>
  <si>
    <t>2005–06</t>
  </si>
  <si>
    <t>2006–07</t>
  </si>
  <si>
    <t>2007–08</t>
  </si>
  <si>
    <r>
      <t>2008–09</t>
    </r>
    <r>
      <rPr>
        <b/>
        <vertAlign val="superscript"/>
        <sz val="8"/>
        <color rgb="FF000000"/>
        <rFont val="Arial"/>
      </rPr>
      <t>1</t>
    </r>
  </si>
  <si>
    <t>2009–10</t>
  </si>
  <si>
    <t>2010–11</t>
  </si>
  <si>
    <r>
      <t>2011–12</t>
    </r>
    <r>
      <rPr>
        <b/>
        <vertAlign val="superscript"/>
        <sz val="8"/>
        <color rgb="FF000000"/>
        <rFont val="Arial"/>
      </rPr>
      <t>3,4</t>
    </r>
  </si>
  <si>
    <r>
      <t>2012–13</t>
    </r>
    <r>
      <rPr>
        <b/>
        <vertAlign val="superscript"/>
        <sz val="8"/>
        <color rgb="FF000000"/>
        <rFont val="Arial"/>
      </rPr>
      <t>3,4</t>
    </r>
  </si>
  <si>
    <r>
      <t>2013–14</t>
    </r>
    <r>
      <rPr>
        <b/>
        <vertAlign val="superscript"/>
        <sz val="8"/>
        <color rgb="FF000000"/>
        <rFont val="Arial"/>
      </rPr>
      <t>2,4</t>
    </r>
  </si>
  <si>
    <t>2014–15</t>
  </si>
  <si>
    <r>
      <t>2015–16</t>
    </r>
    <r>
      <rPr>
        <b/>
        <vertAlign val="superscript"/>
        <sz val="8"/>
        <color rgb="FF000000"/>
        <rFont val="Arial"/>
      </rPr>
      <t>6</t>
    </r>
  </si>
  <si>
    <r>
      <t>2016–17</t>
    </r>
    <r>
      <rPr>
        <b/>
        <vertAlign val="superscript"/>
        <sz val="8"/>
        <color rgb="FF000000"/>
        <rFont val="Arial"/>
      </rPr>
      <t>6,7</t>
    </r>
  </si>
  <si>
    <t>2017–18</t>
  </si>
  <si>
    <t>2018–19</t>
  </si>
  <si>
    <t>Average annual change (per cent) 2014–15 to 2018–19</t>
  </si>
  <si>
    <t>National total</t>
  </si>
  <si>
    <t>. .</t>
  </si>
  <si>
    <r>
      <t>Rate</t>
    </r>
    <r>
      <rPr>
        <vertAlign val="superscript"/>
        <sz val="8"/>
        <color rgb="FF000000"/>
        <rFont val="Arial"/>
      </rPr>
      <t>b</t>
    </r>
    <r>
      <rPr>
        <sz val="8"/>
        <color rgb="FF000000"/>
        <rFont val="Arial"/>
      </rPr>
      <t>(per 1,000 population)</t>
    </r>
  </si>
  <si>
    <t/>
  </si>
  <si>
    <r>
      <t>New South Wales</t>
    </r>
    <r>
      <rPr>
        <vertAlign val="superscript"/>
        <sz val="8"/>
        <color rgb="FF000000"/>
        <rFont val="Arial"/>
      </rPr>
      <t>1</t>
    </r>
  </si>
  <si>
    <r>
      <t>Victoria</t>
    </r>
    <r>
      <rPr>
        <vertAlign val="superscript"/>
        <sz val="8"/>
        <color rgb="FF000000"/>
        <rFont val="Arial"/>
      </rPr>
      <t>3,6</t>
    </r>
  </si>
  <si>
    <t>n.a.</t>
  </si>
  <si>
    <r>
      <t>Queensland</t>
    </r>
    <r>
      <rPr>
        <vertAlign val="superscript"/>
        <sz val="8"/>
        <color rgb="FF000000"/>
        <rFont val="Arial"/>
      </rPr>
      <t>1</t>
    </r>
  </si>
  <si>
    <t>Western Australia</t>
  </si>
  <si>
    <r>
      <t>South Australia</t>
    </r>
    <r>
      <rPr>
        <vertAlign val="superscript"/>
        <sz val="8"/>
        <color rgb="FF000000"/>
        <rFont val="Arial"/>
      </rPr>
      <t>2</t>
    </r>
  </si>
  <si>
    <r>
      <t>Tasmania</t>
    </r>
    <r>
      <rPr>
        <vertAlign val="superscript"/>
        <sz val="8"/>
        <color rgb="FF000000"/>
        <rFont val="Arial"/>
      </rPr>
      <t>5</t>
    </r>
  </si>
  <si>
    <t>Australian Capital Territory</t>
  </si>
  <si>
    <t>Northern Territory</t>
  </si>
  <si>
    <r>
      <rPr>
        <i/>
        <sz val="7"/>
        <color rgb="FF000000"/>
        <rFont val="Arial"/>
      </rPr>
      <t>Note:</t>
    </r>
    <r>
      <rPr>
        <sz val="7"/>
        <color rgb="FF000000"/>
        <rFont val="Arial"/>
      </rPr>
      <t>  Patient counts prior to 2013–14 were provided by jurisdictions. However, jurisdictions differ in their capacity to provide accurate estimates of patients receiving services and differ in their approaches to counting clients under care. Therefore, comparisons between jurisdictions should be made with caution. Data from 2013–14 onwards, are obtained from the National Community Mental Health Care Database.</t>
    </r>
  </si>
  <si>
    <r>
      <t>Refer to general caveats a, b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</si>
  <si>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</si>
  <si>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t>Table CMHC.3: Community mental health care service contacts, by sex and age group, states and territories, 2018–19</t>
  </si>
  <si>
    <t>Sex</t>
  </si>
  <si>
    <t>Age group</t>
  </si>
  <si>
    <t>Males</t>
  </si>
  <si>
    <t>0–4 years</t>
  </si>
  <si>
    <t>5–11 years</t>
  </si>
  <si>
    <t>12–17 years</t>
  </si>
  <si>
    <t>18–24 years</t>
  </si>
  <si>
    <t>25-34 years</t>
  </si>
  <si>
    <t>35-44 years</t>
  </si>
  <si>
    <t>45-54 years</t>
  </si>
  <si>
    <t>55-64 years</t>
  </si>
  <si>
    <t>65–74 years</t>
  </si>
  <si>
    <t>75–84 years</t>
  </si>
  <si>
    <t>85 years and over</t>
  </si>
  <si>
    <t>Total males</t>
  </si>
  <si>
    <t/>
  </si>
  <si>
    <t>Females</t>
  </si>
  <si>
    <t>Total females</t>
  </si>
  <si>
    <t>All persons</t>
  </si>
  <si>
    <r>
      <t>Refer to general caveats b for general data information and data quality statements on the </t>
    </r>
    <r>
      <rPr>
        <u/>
        <sz val="7"/>
        <color rgb="FF0000FF"/>
        <rFont val="Arial"/>
      </rPr>
      <t>general information</t>
    </r>
    <r>
      <rPr>
        <sz val="7"/>
        <color rgb="FF000000"/>
        <rFont val="Arial"/>
      </rPr>
      <t> tab.</t>
    </r>
  </si>
  <si>
    <t>Table CMHC.4: Community mental health care service contacts, by Indigenous status, states and territories, 2018–19</t>
  </si>
  <si>
    <t>Indigenous Status</t>
  </si>
  <si>
    <t>Aboriginal</t>
  </si>
  <si>
    <t>Torres Strait Islander</t>
  </si>
  <si>
    <t>Both Aboriginal and Torres Strait Islander</t>
  </si>
  <si>
    <t>Indigenous Australians</t>
  </si>
  <si>
    <t>Neither Aboriginal nor Torres Strait Islander</t>
  </si>
  <si>
    <t>Not reported</t>
  </si>
  <si>
    <t/>
  </si>
  <si>
    <r>
      <t>Rate</t>
    </r>
    <r>
      <rPr>
        <vertAlign val="superscript"/>
        <sz val="8"/>
        <color rgb="FF000000"/>
        <rFont val="Arial"/>
      </rPr>
      <t>c</t>
    </r>
    <r>
      <rPr>
        <sz val="8"/>
        <color rgb="FF000000"/>
        <rFont val="Arial"/>
      </rPr>
      <t>(per 1,000 population)</t>
    </r>
  </si>
  <si>
    <t>Non-Indigenous Australians</t>
  </si>
  <si>
    <t>Rate ratio</t>
  </si>
  <si>
    <r>
      <rPr>
        <i/>
        <sz val="7"/>
        <color rgb="FF000000"/>
        <rFont val="Arial"/>
      </rPr>
      <t>Note:</t>
    </r>
    <r>
      <rPr>
        <sz val="7"/>
        <color rgb="FF000000"/>
        <rFont val="Arial"/>
      </rPr>
      <t>  The rate ratio is equal to the service contact rate for Indigenous Australians divided by the service contact rate for non-Indigenous Australians.</t>
    </r>
  </si>
  <si>
    <r>
      <rPr>
        <i/>
        <sz val="7"/>
        <color rgb="FF000000"/>
        <rFont val="Arial"/>
      </rPr>
      <t>Note:</t>
    </r>
    <r>
      <rPr>
        <sz val="7"/>
        <color rgb="FF000000"/>
        <rFont val="Arial"/>
      </rPr>
      <t>  Total rates presented in this table are crude rates, consistent with rates reported elsewhere in this section, as detailed in the online technical information.</t>
    </r>
  </si>
  <si>
    <r>
      <rPr>
        <i/>
        <sz val="7"/>
        <color rgb="FF000000"/>
        <rFont val="Arial"/>
      </rPr>
      <t>Note:</t>
    </r>
    <r>
      <rPr>
        <sz val="7"/>
        <color rgb="FF000000"/>
        <rFont val="Arial"/>
      </rPr>
      <t>  The quality of Indigenous identification varies across jurisdictions. The proportion of contacts for which information on this variable was missing or not reported varied across jurisdictions, with higher proportions reported in some states and territories. Therefore, comparisons between jurisdictions should be approached with caution. See the data quality statement for the Community mental health care NMDS for further information.</t>
    </r>
  </si>
  <si>
    <r>
      <t>Refer to general caveat c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</si>
  <si>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</si>
  <si>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t>Table CMHC.5: Community mental health care service contacts, by remoteness area of usual residence, states and territories, 2018–19</t>
  </si>
  <si>
    <r>
      <t>Remoteness area</t>
    </r>
    <r>
      <rPr>
        <b/>
        <vertAlign val="superscript"/>
        <sz val="8"/>
        <color rgb="FF000000"/>
        <rFont val="Arial"/>
      </rPr>
      <t>d</t>
    </r>
  </si>
  <si>
    <t>Major cities</t>
  </si>
  <si>
    <t>Inner regional</t>
  </si>
  <si>
    <t>Outer regional</t>
  </si>
  <si>
    <t>Remote</t>
  </si>
  <si>
    <t>Very remote</t>
  </si>
  <si>
    <t/>
  </si>
  <si>
    <r>
      <t>Rate</t>
    </r>
    <r>
      <rPr>
        <vertAlign val="superscript"/>
        <sz val="8"/>
        <color rgb="FF000000"/>
        <rFont val="Arial"/>
      </rPr>
      <t>e</t>
    </r>
    <r>
      <rPr>
        <sz val="8"/>
        <color rgb="FF000000"/>
        <rFont val="Arial"/>
      </rPr>
      <t>(per 1,000 population)</t>
    </r>
  </si>
  <si>
    <r>
      <t>Refer to general caveat d and e for general data information and data quality statements on the </t>
    </r>
    <r>
      <rPr>
        <u/>
        <sz val="7"/>
        <color rgb="FF0000FF"/>
        <rFont val="Arial"/>
      </rPr>
      <t>general information</t>
    </r>
    <r>
      <rPr>
        <sz val="7"/>
        <color rgb="FF000000"/>
        <rFont val="Arial"/>
      </rPr>
      <t> tab.</t>
    </r>
  </si>
  <si>
    <t>Table CMHC.6: Community mental health care service contacts, by SEIFA quintiles, states and territories, 2018–19</t>
  </si>
  <si>
    <r>
      <t>SEIFA Quintiles</t>
    </r>
    <r>
      <rPr>
        <b/>
        <vertAlign val="superscript"/>
        <sz val="8"/>
        <color rgb="FF000000"/>
        <rFont val="Arial"/>
      </rPr>
      <t>f</t>
    </r>
  </si>
  <si>
    <t>Quintile 1 (most disadvantaged)</t>
  </si>
  <si>
    <t>Quintile 2</t>
  </si>
  <si>
    <t>Quintile 3</t>
  </si>
  <si>
    <t>Quintile 4</t>
  </si>
  <si>
    <t>Quintile 5 (least disadvantaged)</t>
  </si>
  <si>
    <t/>
  </si>
  <si>
    <t>n.p.</t>
  </si>
  <si>
    <r>
      <t>Refer to general caveats e and f for general data information and data quality statements on the </t>
    </r>
    <r>
      <rPr>
        <u/>
        <sz val="7"/>
        <color rgb="FF0000FF"/>
        <rFont val="Arial"/>
      </rPr>
      <t>general information</t>
    </r>
    <r>
      <rPr>
        <sz val="7"/>
        <color rgb="FF000000"/>
        <rFont val="Arial"/>
      </rPr>
      <t> tab.</t>
    </r>
  </si>
  <si>
    <t>Table CMHC.7: Community mental health care service contacts, by patient demographic characteristics, 2005–06 to 2018–19</t>
  </si>
  <si>
    <t>Patient demographics</t>
  </si>
  <si>
    <r>
      <t>2013–14</t>
    </r>
    <r>
      <rPr>
        <b/>
        <vertAlign val="superscript"/>
        <sz val="8"/>
        <color rgb="FF000000"/>
        <rFont val="Arial"/>
      </rPr>
      <t>2,5</t>
    </r>
  </si>
  <si>
    <t>Average annual change
(per cent) 2014–15 to
2018–19</t>
  </si>
  <si>
    <t>Number of contacts</t>
  </si>
  <si>
    <t>Age group</t>
  </si>
  <si>
    <t>5–11 years</t>
  </si>
  <si>
    <t>25–34 years</t>
  </si>
  <si>
    <t>35–44 years</t>
  </si>
  <si>
    <t>—</t>
  </si>
  <si>
    <t>45–54 years</t>
  </si>
  <si>
    <t>55–64 years</t>
  </si>
  <si>
    <t/>
  </si>
  <si>
    <t>Male</t>
  </si>
  <si>
    <t>Female</t>
  </si>
  <si>
    <t>Indigenous status</t>
  </si>
  <si>
    <t>Indigenous Australians</t>
  </si>
  <si>
    <t>Non-Indigenous Australians</t>
  </si>
  <si>
    <t>Country of birth</t>
  </si>
  <si>
    <t>Australia</t>
  </si>
  <si>
    <t>Overseas</t>
  </si>
  <si>
    <r>
      <t>Remoteness area of usual residence</t>
    </r>
    <r>
      <rPr>
        <vertAlign val="superscript"/>
        <sz val="8"/>
        <color rgb="FF000000"/>
        <rFont val="Arial"/>
      </rPr>
      <t>e</t>
    </r>
  </si>
  <si>
    <t>Major cities</t>
  </si>
  <si>
    <t>Inner regional</t>
  </si>
  <si>
    <t>Outer regional</t>
  </si>
  <si>
    <t>Very remote</t>
  </si>
  <si>
    <r>
      <t>SEIFA quintiles</t>
    </r>
    <r>
      <rPr>
        <vertAlign val="superscript"/>
        <sz val="8"/>
        <color rgb="FF000000"/>
        <rFont val="Arial"/>
      </rPr>
      <t>f</t>
    </r>
  </si>
  <si>
    <t>Quintile 1 (most disadvantaged)</t>
  </si>
  <si>
    <t>Quintile 2</t>
  </si>
  <si>
    <t>Quintile 3</t>
  </si>
  <si>
    <t>Quintile 4</t>
  </si>
  <si>
    <t>Quintile 5 (least disadvantaged)</t>
  </si>
  <si>
    <t>Per cent</t>
  </si>
  <si>
    <r>
      <t>Rate</t>
    </r>
    <r>
      <rPr>
        <vertAlign val="superscript"/>
        <sz val="8"/>
        <color rgb="FF000000"/>
        <rFont val="Arial"/>
      </rPr>
      <t>b, c, d</t>
    </r>
    <r>
      <rPr>
        <sz val="8"/>
        <color rgb="FF000000"/>
        <rFont val="Arial"/>
      </rPr>
      <t>(per 1,000 population)</t>
    </r>
  </si>
  <si>
    <r>
      <t>Refer to general caveats b, c, d, e, f and g for general data information and data quality statements on the </t>
    </r>
    <r>
      <rPr>
        <u/>
        <sz val="7"/>
        <color rgb="FF0000FF"/>
        <rFont val="Arial"/>
      </rPr>
      <t>general information</t>
    </r>
    <r>
      <rPr>
        <sz val="7"/>
        <color rgb="FF000000"/>
        <rFont val="Arial"/>
      </rPr>
      <t> tab.</t>
    </r>
  </si>
  <si>
    <r>
      <t> For numbered footnotes, refer to specific caveat 1, 2, 3, 4, 5, 6 and 7 for additional </t>
    </r>
    <r>
      <rPr>
        <u/>
        <sz val="7"/>
        <color rgb="FF0000FF"/>
        <rFont val="Arial"/>
      </rPr>
      <t>state-specific information.</t>
    </r>
  </si>
  <si>
    <r>
      <rPr>
        <i/>
        <sz val="7"/>
        <color rgb="FF000000"/>
        <rFont val="Arial"/>
      </rPr>
      <t>Notes:</t>
    </r>
  </si>
  <si>
    <t>            - The quality of Indigenous identification varies across jurisdictions. The proportion of contacts for which information on this variable was missing or not reported varied across years from 6.8% to 14.6% nationally, with higher proportions reported in some states and territories. Therefore, comparisons between jurisdictions and time series comparisons, should be approached with caution. See the data quality statement for the Community mental health care NMDS for further information.</t>
  </si>
  <si>
    <t>            - The proportion of contacts at the national level for which remoteness area information is missing or not reported ranges from 3.5% to 8.2%. See the data quality statement for the Community mental health care NMDS for more information.</t>
  </si>
  <si>
    <t>Table CMHC.8: Community mental health care service patients, by demographic characteristics, states and territories, 2018–19</t>
  </si>
  <si>
    <t>Demographic</t>
  </si>
  <si>
    <t>Demographic variable</t>
  </si>
  <si>
    <t>12–17 years</t>
  </si>
  <si>
    <t>18–24 years</t>
  </si>
  <si>
    <t>25–34 years</t>
  </si>
  <si>
    <t>65–74 years</t>
  </si>
  <si>
    <t>75–84 years</t>
  </si>
  <si>
    <t>85 years and over</t>
  </si>
  <si>
    <t>Indigenous status</t>
  </si>
  <si>
    <t>Country of birth</t>
  </si>
  <si>
    <r>
      <t>Remoteness area of usual residence</t>
    </r>
    <r>
      <rPr>
        <vertAlign val="superscript"/>
        <sz val="8"/>
        <color rgb="FF000000"/>
        <rFont val="Arial"/>
      </rPr>
      <t>d</t>
    </r>
  </si>
  <si>
    <r>
      <t>SEIFA quintiles</t>
    </r>
    <r>
      <rPr>
        <vertAlign val="superscript"/>
        <sz val="8"/>
        <color rgb="FF000000"/>
        <rFont val="Arial"/>
      </rPr>
      <t>f</t>
    </r>
  </si>
  <si>
    <t/>
  </si>
  <si>
    <r>
      <t>Rate</t>
    </r>
    <r>
      <rPr>
        <vertAlign val="superscript"/>
        <sz val="8"/>
        <color rgb="FF000000"/>
        <rFont val="Arial"/>
      </rPr>
      <t>b c e</t>
    </r>
    <r>
      <rPr>
        <sz val="8"/>
        <color rgb="FF000000"/>
        <rFont val="Arial"/>
      </rPr>
      <t>(per 1,000 population)</t>
    </r>
  </si>
  <si>
    <r>
      <t>Refer to b, c, d, e and f general data information and data quality statements on the </t>
    </r>
    <r>
      <rPr>
        <u/>
        <sz val="7"/>
        <color rgb="FF0000FF"/>
        <rFont val="Arial"/>
      </rPr>
      <t>general information</t>
    </r>
    <r>
      <rPr>
        <sz val="7"/>
        <color rgb="FF000000"/>
        <rFont val="Arial"/>
      </rPr>
      <t> tab.</t>
    </r>
  </si>
  <si>
    <r>
      <rPr>
        <i/>
        <sz val="7"/>
        <color rgb="FF000000"/>
        <rFont val="Arial"/>
      </rPr>
      <t>Notes:</t>
    </r>
    <r>
      <rPr>
        <sz val="7"/>
        <color rgb="FF000000"/>
        <rFont val="Arial"/>
      </rPr>
      <t>.</t>
    </r>
  </si>
  <si>
    <t>            - Patient demographic information presented in this table are estimated based on the most recent service contact record during the collection period. Jurisdictions differ in their capacity to provide accurate estimates of patients receiving services and differ in their approaches to counting clients under care. Therefore, comparisons between jurisdictions should be made with caution.</t>
  </si>
  <si>
    <t>            - Estimated country of birth populations are not available at the state or territory level. Therefore, only national level country of birth rates are presented in this table.</t>
  </si>
  <si>
    <r>
      <rPr>
        <i/>
        <sz val="7"/>
        <color rgb="FF000000"/>
        <rFont val="Arial"/>
      </rPr>
      <t>Source:</t>
    </r>
    <r>
      <rPr>
        <sz val="7"/>
        <color rgb="FF000000"/>
        <rFont val="Arial"/>
      </rPr>
      <t>  National Community Mental Health Care Database.</t>
    </r>
  </si>
  <si>
    <t>Table CMHC.9: Community mental health care service contacts per 1,000 population, by sex and age group, 2005–06 to 2018–19</t>
  </si>
  <si>
    <t>Sex</t>
  </si>
  <si>
    <r>
      <t>2011–12</t>
    </r>
    <r>
      <rPr>
        <b/>
        <vertAlign val="superscript"/>
        <sz val="8"/>
        <color rgb="FF000000"/>
        <rFont val="Arial"/>
      </rPr>
      <t>3, 4</t>
    </r>
  </si>
  <si>
    <r>
      <t>2012–13</t>
    </r>
    <r>
      <rPr>
        <b/>
        <vertAlign val="superscript"/>
        <sz val="8"/>
        <color rgb="FF000000"/>
        <rFont val="Arial"/>
      </rPr>
      <t>3, 4</t>
    </r>
  </si>
  <si>
    <r>
      <t>2013–14</t>
    </r>
    <r>
      <rPr>
        <b/>
        <vertAlign val="superscript"/>
        <sz val="8"/>
        <color rgb="FF000000"/>
        <rFont val="Arial"/>
      </rPr>
      <t>2, 5</t>
    </r>
  </si>
  <si>
    <r>
      <t>2016–17</t>
    </r>
    <r>
      <rPr>
        <b/>
        <vertAlign val="superscript"/>
        <sz val="8"/>
        <color rgb="FF000000"/>
        <rFont val="Arial"/>
      </rPr>
      <t>6, 7</t>
    </r>
  </si>
  <si>
    <r>
      <t>Average annual change (per cent) 2014–15 to 2018–19</t>
    </r>
    <r>
      <rPr>
        <b/>
        <vertAlign val="superscript"/>
        <sz val="8"/>
        <color rgb="FF000000"/>
        <rFont val="Arial"/>
      </rPr>
      <t>g</t>
    </r>
  </si>
  <si>
    <t>35–44 years</t>
  </si>
  <si>
    <t>45–54 years</t>
  </si>
  <si>
    <t>55–64 years</t>
  </si>
  <si>
    <t>All persons</t>
  </si>
  <si>
    <r>
      <t>Refer to general caveats b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</si>
  <si>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</si>
  <si>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t>Table CMHC.10: Community mental health care service contacts per 1,000 population, by Indigenous status, states and territories, 2005–06 to 2018–19</t>
  </si>
  <si>
    <t>Indigenous status</t>
  </si>
  <si>
    <t>Rate ratio</t>
  </si>
  <si>
    <t/>
  </si>
  <si>
    <r>
      <t>Refer to general caveats c and g for general data information and data quality statements on the </t>
    </r>
    <r>
      <rPr>
        <u/>
        <sz val="7"/>
        <color rgb="FF0000FF"/>
        <rFont val="Arial"/>
      </rPr>
      <t>general information</t>
    </r>
    <r>
      <rPr>
        <sz val="7"/>
        <color rgb="FF000000"/>
        <rFont val="Arial"/>
      </rPr>
      <t> tab.</t>
    </r>
  </si>
  <si>
    <t>            - The rate ratio is equal to the service contact rate for Indigenous Australians divided by the service contact rate for non-Indigenous Australians.</t>
  </si>
  <si>
    <t>Table CMHC.11: Community mental health care service contacts, by remoteness area of usual residence, states and territories, 2005–06 to 2018–19</t>
  </si>
  <si>
    <r>
      <t>Remoteness area of usual residence</t>
    </r>
    <r>
      <rPr>
        <b/>
        <vertAlign val="superscript"/>
        <sz val="8"/>
        <color rgb="FF000000"/>
        <rFont val="Arial"/>
      </rPr>
      <t>d</t>
    </r>
  </si>
  <si>
    <r>
      <t>2011–12</t>
    </r>
    <r>
      <rPr>
        <b/>
        <vertAlign val="superscript"/>
        <sz val="8"/>
        <color rgb="FF000000"/>
        <rFont val="Arial"/>
      </rPr>
      <t>3,</t>
    </r>
    <r>
      <rPr>
        <b/>
        <vertAlign val="superscript"/>
        <sz val="8"/>
        <color rgb="FF000000"/>
        <rFont val="Arial"/>
      </rPr>
      <t>4</t>
    </r>
  </si>
  <si>
    <r>
      <t>2012–13</t>
    </r>
    <r>
      <rPr>
        <b/>
        <vertAlign val="superscript"/>
        <sz val="8"/>
        <color rgb="FF000000"/>
        <rFont val="Arial"/>
      </rPr>
      <t>3,</t>
    </r>
    <r>
      <rPr>
        <b/>
        <vertAlign val="superscript"/>
        <sz val="8"/>
        <color rgb="FF000000"/>
        <rFont val="Arial"/>
      </rPr>
      <t>4</t>
    </r>
  </si>
  <si>
    <r>
      <t>2013–14</t>
    </r>
    <r>
      <rPr>
        <b/>
        <vertAlign val="superscript"/>
        <sz val="8"/>
        <color rgb="FF000000"/>
        <rFont val="Arial"/>
      </rPr>
      <t>2,</t>
    </r>
    <r>
      <rPr>
        <b/>
        <vertAlign val="superscript"/>
        <sz val="8"/>
        <color rgb="FF000000"/>
        <rFont val="Arial"/>
      </rPr>
      <t>5</t>
    </r>
  </si>
  <si>
    <r>
      <t>2016–17</t>
    </r>
    <r>
      <rPr>
        <b/>
        <vertAlign val="superscript"/>
        <sz val="8"/>
        <color rgb="FF000000"/>
        <rFont val="Arial"/>
      </rPr>
      <t>6,</t>
    </r>
    <r>
      <rPr>
        <b/>
        <vertAlign val="superscript"/>
        <sz val="8"/>
        <color rgb="FF000000"/>
        <rFont val="Arial"/>
      </rPr>
      <t>7</t>
    </r>
  </si>
  <si>
    <t>National Total</t>
  </si>
  <si>
    <r>
      <t>Rate</t>
    </r>
    <r>
      <rPr>
        <vertAlign val="superscript"/>
        <sz val="8"/>
        <color rgb="FF000000"/>
        <rFont val="Arial"/>
      </rPr>
      <t>e</t>
    </r>
    <r>
      <rPr>
        <sz val="8"/>
        <color rgb="FF000000"/>
        <rFont val="Arial"/>
      </rPr>
      <t>(per 1,000 population)</t>
    </r>
  </si>
  <si>
    <r>
      <t>New South Wales</t>
    </r>
    <r>
      <rPr>
        <vertAlign val="superscript"/>
        <sz val="8"/>
        <color rgb="FF000000"/>
        <rFont val="Arial"/>
      </rPr>
      <t>7</t>
    </r>
  </si>
  <si>
    <r>
      <t>Victoria</t>
    </r>
    <r>
      <rPr>
        <vertAlign val="superscript"/>
        <sz val="8"/>
        <color rgb="FF000000"/>
        <rFont val="Arial"/>
      </rPr>
      <t>3, 6</t>
    </r>
  </si>
  <si>
    <r>
      <t>Tasmania</t>
    </r>
    <r>
      <rPr>
        <vertAlign val="superscript"/>
        <sz val="8"/>
        <color rgb="FF000000"/>
        <rFont val="Arial"/>
      </rPr>
      <t>4, 5</t>
    </r>
  </si>
  <si>
    <r>
      <t>Refer to general caveats d, e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</si>
  <si>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</si>
  <si>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r>
      <rPr>
        <i/>
        <sz val="7"/>
        <color rgb="FF000000"/>
        <rFont val="Arial"/>
      </rPr>
      <t>Note:</t>
    </r>
    <r>
      <rPr>
        <sz val="7"/>
        <color rgb="FF000000"/>
        <rFont val="Arial"/>
      </rPr>
      <t>  The proportion of contacts at the national level for which remoteness area information is missing or not reported ranges from 3.5% to 8.2%. The proportion of missing or not reported remoteness area information also varies across jurisdictions. See the CMHC data quality statements for the relevant year for year and state-specific data quality information.</t>
    </r>
  </si>
  <si>
    <t>Table CMHC.12: Community mental health care treatment days and care periods, states and territories, 2018–19</t>
  </si>
  <si>
    <t>Target population</t>
  </si>
  <si>
    <t>Number of treatment days</t>
  </si>
  <si>
    <t>General</t>
  </si>
  <si>
    <t>Child and adolescent</t>
  </si>
  <si>
    <t>Youth</t>
  </si>
  <si>
    <t>Older person</t>
  </si>
  <si>
    <t>Forensic</t>
  </si>
  <si>
    <t>All</t>
  </si>
  <si>
    <t/>
  </si>
  <si>
    <t>Per cent of treatment days</t>
  </si>
  <si>
    <t>Number of 3 month community care periods</t>
  </si>
  <si>
    <r>
      <t>Refer to general caveats a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</si>
  <si>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</si>
  <si>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t>            - Data are not casemix adjusted.</t>
  </si>
  <si>
    <t>            - The number of treatment days will not match the total reported in other tables as the patient identifier used in this table is based on the specifications for KPI.6 which includes additional variables within the identifier. The total number of days reported in this table will therefore be higher than other tables.</t>
  </si>
  <si>
    <t>Table CMHC.13: Community mental health care service contacts, by principal diagnosis, 2018–19</t>
  </si>
  <si>
    <t>ICD-10-AM code</t>
  </si>
  <si>
    <t>Principal diagnosis</t>
  </si>
  <si>
    <t>Number of service contacts</t>
  </si>
  <si>
    <t>Per cent of reported
principal diagnoses</t>
  </si>
  <si>
    <t>F00</t>
  </si>
  <si>
    <t>Dementia in Alzheimers disease</t>
  </si>
  <si>
    <t>F01</t>
  </si>
  <si>
    <t>Vascular dementia</t>
  </si>
  <si>
    <t>F02</t>
  </si>
  <si>
    <t>Dementia in other diseases classified elsewhere</t>
  </si>
  <si>
    <t>F03</t>
  </si>
  <si>
    <t>Unspecified dementia</t>
  </si>
  <si>
    <t>F04</t>
  </si>
  <si>
    <t>Organic amnesic syndrome, not induced by alcohol and other psychoactive substances</t>
  </si>
  <si>
    <t>F05</t>
  </si>
  <si>
    <t>Delirium, not induced by alcohol and other psychoactive substances</t>
  </si>
  <si>
    <t>F06</t>
  </si>
  <si>
    <t>Other mental disorders due to brain damage and dysfunction and to physical disease</t>
  </si>
  <si>
    <t>F07</t>
  </si>
  <si>
    <t>Personality and behavioural disorders due to brain disease, damage and dysfunction</t>
  </si>
  <si>
    <t>F09</t>
  </si>
  <si>
    <t>Unspecified organic or symptomatic mental disorder</t>
  </si>
  <si>
    <t>F10</t>
  </si>
  <si>
    <t>Mental and behavioural disorders due to use of alcohol</t>
  </si>
  <si>
    <t>F11</t>
  </si>
  <si>
    <t>Mental and behavioural disorders due to use of opioids</t>
  </si>
  <si>
    <t>F12</t>
  </si>
  <si>
    <t>Mental and behavioural disorders due to use of cannabinoids</t>
  </si>
  <si>
    <t>F13</t>
  </si>
  <si>
    <t>Mental and behavioural disorders due to use of sedatives or hypnotics</t>
  </si>
  <si>
    <t>F14</t>
  </si>
  <si>
    <t>Mental and behavioural disorders due to use of cocaine</t>
  </si>
  <si>
    <t>F15</t>
  </si>
  <si>
    <t>Mental and behavioural disorders due to use of other stimulants, including caffeine</t>
  </si>
  <si>
    <t>F16</t>
  </si>
  <si>
    <t>Mental and behavioural disorders due to hallucinogens</t>
  </si>
  <si>
    <t>F17</t>
  </si>
  <si>
    <t>Mental and behavioural disorders due to use of tobacco</t>
  </si>
  <si>
    <t>F18</t>
  </si>
  <si>
    <t>Mental and behavioural disorders due to use of volatile solvents</t>
  </si>
  <si>
    <t>F19</t>
  </si>
  <si>
    <t>Mental and behavioural disorders due to multiple drug use and use of other psychoactive
substances</t>
  </si>
  <si>
    <t>F20</t>
  </si>
  <si>
    <t>Schizophrenia</t>
  </si>
  <si>
    <t>F21</t>
  </si>
  <si>
    <t>Schizotypal disorder</t>
  </si>
  <si>
    <t>F22</t>
  </si>
  <si>
    <t>Persistent delusional disorders</t>
  </si>
  <si>
    <t>F23</t>
  </si>
  <si>
    <t>Acute and transient psychotic disorders</t>
  </si>
  <si>
    <t>F24</t>
  </si>
  <si>
    <t>Induced delusional disorder</t>
  </si>
  <si>
    <t>F25</t>
  </si>
  <si>
    <t>Schizoaffective disorders</t>
  </si>
  <si>
    <t>F28</t>
  </si>
  <si>
    <t>Other nonorganic psychotic disorders</t>
  </si>
  <si>
    <t>F29</t>
  </si>
  <si>
    <t>Unspecified nonorganic psychosis</t>
  </si>
  <si>
    <t>F30</t>
  </si>
  <si>
    <t>Manic episode</t>
  </si>
  <si>
    <t>F31</t>
  </si>
  <si>
    <t>Bipolar affective disorders</t>
  </si>
  <si>
    <t>F32</t>
  </si>
  <si>
    <t>Depressive episode</t>
  </si>
  <si>
    <t>F33</t>
  </si>
  <si>
    <t>Recurrent depressive disorders</t>
  </si>
  <si>
    <t>F34</t>
  </si>
  <si>
    <t>Persistent mood (affective) disorders</t>
  </si>
  <si>
    <t>F38</t>
  </si>
  <si>
    <t>Other mood (affective) disorders</t>
  </si>
  <si>
    <t>F39</t>
  </si>
  <si>
    <t>Unspecified mood (affective) disorder</t>
  </si>
  <si>
    <t>F40</t>
  </si>
  <si>
    <t>Phobic anxiety disorders</t>
  </si>
  <si>
    <t>F41</t>
  </si>
  <si>
    <t>Other anxiety disorders</t>
  </si>
  <si>
    <t>F42</t>
  </si>
  <si>
    <t>Obsessive-compulsive disorders</t>
  </si>
  <si>
    <t>F43</t>
  </si>
  <si>
    <t>Reaction to severe stress and adjustment disorders</t>
  </si>
  <si>
    <t>F44</t>
  </si>
  <si>
    <t>Dissociative (conversion) disorders</t>
  </si>
  <si>
    <t>F45</t>
  </si>
  <si>
    <t>Somatoform disorders</t>
  </si>
  <si>
    <t>F48</t>
  </si>
  <si>
    <t>Other neurotic disorders</t>
  </si>
  <si>
    <t>F50</t>
  </si>
  <si>
    <t>Eating disorders</t>
  </si>
  <si>
    <t>F51</t>
  </si>
  <si>
    <t>Nonorganic sleep disorders</t>
  </si>
  <si>
    <t>F52</t>
  </si>
  <si>
    <t>Sexual dysfunction, not caused by organic disorder or disease</t>
  </si>
  <si>
    <t>F53</t>
  </si>
  <si>
    <t>Mental and behavioural disorders associated with the puerperium, not elsewhere classified</t>
  </si>
  <si>
    <t>F54</t>
  </si>
  <si>
    <t>Psychological and behavioural factors associated with disorder or diseases classified
elsewhere</t>
  </si>
  <si>
    <t>F55</t>
  </si>
  <si>
    <t>Harmful use of non-dependence-producing substances</t>
  </si>
  <si>
    <t>F59</t>
  </si>
  <si>
    <t>Unspecified behavioural syndromes associate with physiological disturbances and physical
factors</t>
  </si>
  <si>
    <t>F60</t>
  </si>
  <si>
    <t>Specific personality disorders</t>
  </si>
  <si>
    <t>F61</t>
  </si>
  <si>
    <t>Mixed and other personality disorders</t>
  </si>
  <si>
    <t>F62</t>
  </si>
  <si>
    <t>Enduring personality changes, not attributable to brain damage and disease</t>
  </si>
  <si>
    <t>F63</t>
  </si>
  <si>
    <t>Habit and impulse disorders</t>
  </si>
  <si>
    <t>F64</t>
  </si>
  <si>
    <t>Gender identity disorders</t>
  </si>
  <si>
    <t>F65</t>
  </si>
  <si>
    <t>Disorders of sexual preference</t>
  </si>
  <si>
    <t>F66</t>
  </si>
  <si>
    <t>Psychological and behavioural disorders associated with sexual development and orientation</t>
  </si>
  <si>
    <t>F68</t>
  </si>
  <si>
    <t>Other disorders of adult personality and behaviour</t>
  </si>
  <si>
    <t>F69</t>
  </si>
  <si>
    <t>Unspecified disorder of adult personality and behaviour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</si>
  <si>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</si>
  <si>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</si>
  <si>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</si>
  <si>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</si>
  <si>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</si>
  <si>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</si>
  <si>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</si>
  <si>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</si>
  <si>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</si>
  <si>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</si>
  <si>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</si>
  <si>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</si>
  <si>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</si>
  <si>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</si>
  <si>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F81</t>
  </si>
  <si>
    <t>Specific developmental disorders of scholastic skills</t>
  </si>
  <si>
    <t>F82</t>
  </si>
  <si>
    <t>Specific development disorder of motor function</t>
  </si>
  <si>
    <t>F83</t>
  </si>
  <si>
    <t>Mixed specific developmental disorders</t>
  </si>
  <si>
    <t>F84</t>
  </si>
  <si>
    <t>Pervasive developmental disorders</t>
  </si>
  <si>
    <t>F88</t>
  </si>
  <si>
    <t>Other disorders of psychological development</t>
  </si>
  <si>
    <t>F89</t>
  </si>
  <si>
    <t>Unspecified disorder of psychological development</t>
  </si>
  <si>
    <t>F90</t>
  </si>
  <si>
    <t>Hyperkinetic disorders</t>
  </si>
  <si>
    <t>F91</t>
  </si>
  <si>
    <t>Conduct disorders</t>
  </si>
  <si>
    <t>F92</t>
  </si>
  <si>
    <t>Mixed disorders of conduct and emotions</t>
  </si>
  <si>
    <t>F93</t>
  </si>
  <si>
    <t>Emotional disorders with onset specific to childhood</t>
  </si>
  <si>
    <t>F94</t>
  </si>
  <si>
    <t>Disorders of social functioning with onset specific to childhood and adolescence</t>
  </si>
  <si>
    <t>F95</t>
  </si>
  <si>
    <t>Tic disorders</t>
  </si>
  <si>
    <t>F98</t>
  </si>
  <si>
    <t>Other behavioural and emotional disorders with onset usually occurring in childhood and
adolescence</t>
  </si>
  <si>
    <t>Subtotal (F00–F98)</t>
  </si>
  <si>
    <t>F99</t>
  </si>
  <si>
    <t>Mental disorder, not otherwise specified</t>
  </si>
  <si>
    <t>Other</t>
  </si>
  <si>
    <t>Missing</t>
  </si>
  <si>
    <t>Subtotal (excluding F00–F98)</t>
  </si>
  <si>
    <r>
      <t>Refer to general data information and data quality statements on the </t>
    </r>
    <r>
      <rPr>
        <u/>
        <sz val="7"/>
        <color rgb="FF0000FF"/>
        <rFont val="Arial"/>
      </rPr>
      <t>general information</t>
    </r>
    <r>
      <rPr>
        <sz val="7"/>
        <color rgb="FF000000"/>
        <rFont val="Arial"/>
      </rPr>
      <t> tab.</t>
    </r>
  </si>
  <si>
    <t>            - There are jurisdictional variances in the way principal diagnosis is reported (see the online data source of the Community mental health care section).</t>
  </si>
  <si>
    <t>            - 'Other' includes all reported principal diagnoses that are not from the Mental and behavioural disorders chapter (Chapter 5) of ICD-10-AM (codes F00–F99). For example, principal diagnosis may come from other ICD-10-AM chapters, like Chapter 21: Factors influencing health status and contact with health services (codes Z00–Z99).</t>
  </si>
  <si>
    <t>Table CMHC.14: Community mental health care service contacts, by principal diagnosis in ICD-10-AM groupings, states and territories, 2018–19</t>
  </si>
  <si>
    <t>F00–F03</t>
  </si>
  <si>
    <t>Dementia</t>
  </si>
  <si>
    <t>F04–F09</t>
  </si>
  <si>
    <t>Other organic mental disorders</t>
  </si>
  <si>
    <t>F11–19</t>
  </si>
  <si>
    <t>Mental and behavioural disorders due to other psychoactive
substance use</t>
  </si>
  <si>
    <t>F21, F24, F28,
F29</t>
  </si>
  <si>
    <t>Schizotypal and other delusional disorders</t>
  </si>
  <si>
    <t>F38, F39</t>
  </si>
  <si>
    <t>Other and unspecified mood (affective) disorders</t>
  </si>
  <si>
    <t>F45, F48</t>
  </si>
  <si>
    <t>Somatoform and other neurotic disorders</t>
  </si>
  <si>
    <t>F51–F59</t>
  </si>
  <si>
    <t>Other behavioural syndromes associated with physiological
disturbances and physical factors</t>
  </si>
  <si>
    <t>F61–F69</t>
  </si>
  <si>
    <t>Disorders of adult personality and behaviour</t>
  </si>
  <si>
    <t>F70–F79</t>
  </si>
  <si>
    <t>Mental retardation</t>
  </si>
  <si>
    <t>F80–F89</t>
  </si>
  <si>
    <t>Disorders of psychological development</t>
  </si>
  <si>
    <t>F92–F98</t>
  </si>
  <si>
    <t>Other and unspecified disorders with onset in childhood and
adolescence</t>
  </si>
  <si>
    <t>Subtotal (F00-F98)</t>
  </si>
  <si>
    <t>Mental disorder not otherwise specified</t>
  </si>
  <si>
    <t>Subtotal (excluding F00-F98)</t>
  </si>
  <si>
    <r>
      <t>For numbered footnotes refer to specific caveat 6 and 7 for additional </t>
    </r>
    <r>
      <rPr>
        <u/>
        <sz val="7"/>
        <color rgb="FF0000FF"/>
        <rFont val="Arial"/>
      </rPr>
      <t>state-specific information.</t>
    </r>
  </si>
  <si>
    <t>Table CMHC.15: Community mental health care service contacts, by principal diagnosis in ICD-10-AM groupings, per cent of reported principal diagnoses, states and territories, 2018–19</t>
  </si>
  <si>
    <t>Mental and behavioural disorders due to other psychoactive substance use</t>
  </si>
  <si>
    <t>F21, F24, F28, F29</t>
  </si>
  <si>
    <t>Other behavioural syndromes associated with physiological disturbances and physical factors</t>
  </si>
  <si>
    <t>Other and unspecified disorders with onset in childhood and adolescence</t>
  </si>
  <si>
    <t>Table CMHC.16: Per cent of community mental health care service contacts, by principal diagnosis, 2005–06 to 2018–19</t>
  </si>
  <si>
    <t>Principal diagnosis</t>
  </si>
  <si>
    <t>Mental and behavioural disorders due to
use of alcohol</t>
  </si>
  <si>
    <t>Mental and behavioural disorders due to
other psychoactive substance use</t>
  </si>
  <si>
    <t>Other and unspecified mood (affective)
disorders</t>
  </si>
  <si>
    <t>Reaction to severe stress and adjustment
disorders</t>
  </si>
  <si>
    <t>Other behavioural syndromes associated
with physiological disturbances and physical
factors</t>
  </si>
  <si>
    <t>Other and unspecified disorders with onset
in childhood and adolescence</t>
  </si>
  <si>
    <t>Subtotal
(F00–F98)</t>
  </si>
  <si>
    <r>
      <t>Refer to general caveat g for general data information and data quality statements on the </t>
    </r>
    <r>
      <rPr>
        <u/>
        <sz val="7"/>
        <color rgb="FF0000FF"/>
        <rFont val="Arial"/>
      </rPr>
      <t>general information</t>
    </r>
    <r>
      <rPr>
        <sz val="7"/>
        <color rgb="FF000000"/>
        <rFont val="Arial"/>
      </rPr>
      <t> tab.</t>
    </r>
  </si>
  <si>
    <r>
      <t>For numbered footnotes, refer to specific caveat   for additional </t>
    </r>
    <r>
      <rPr>
        <u/>
        <sz val="7"/>
        <color rgb="FF0000FF"/>
        <rFont val="Arial"/>
      </rPr>
      <t>state-specific information.</t>
    </r>
  </si>
  <si>
    <t>Table CMHC.17: Community mental health care service contacts, six commonly reported principal diagnoses by age group, 2018–19</t>
  </si>
  <si>
    <t>Principal diagnosis</t>
  </si>
  <si>
    <t>Number of contacts</t>
  </si>
  <si>
    <t>Per cent</t>
  </si>
  <si>
    <t>F99: Mental disorder not otherwise specified</t>
  </si>
  <si>
    <t>F93: Emotional disorders with onset specific to childhood</t>
  </si>
  <si>
    <t>F43: Reaction to severe stress, and adjustment disorders</t>
  </si>
  <si>
    <t>F98: Other behavioural and emotional disorders with onset usually occurring in childhood and adolescence</t>
  </si>
  <si>
    <t>F84: Pervasive developmental disorders</t>
  </si>
  <si>
    <t>F94: Disorders of social functioning with onset specific to childhood and adolescence</t>
  </si>
  <si>
    <t>F41: Other anxiety disorders</t>
  </si>
  <si>
    <t>F90: Hyperkinetic disorders</t>
  </si>
  <si>
    <t>F32: Depressive episode</t>
  </si>
  <si>
    <t>F50: Eating disorders</t>
  </si>
  <si>
    <t>F60: Specific personality disorders</t>
  </si>
  <si>
    <t>F20: Schizophrenia</t>
  </si>
  <si>
    <t>F29: Unspecified nonorganic psychosis</t>
  </si>
  <si>
    <t>F25: Schizoaffective disorders</t>
  </si>
  <si>
    <t>F31: Bipolar affective disorder</t>
  </si>
  <si>
    <t>F33: Recurrent depressive episode</t>
  </si>
  <si>
    <t>F03: Unspecified dementia</t>
  </si>
  <si>
    <r>
      <t>For numbered footnotes, refer to specific caveats 6 and 7 for additional </t>
    </r>
    <r>
      <rPr>
        <u/>
        <sz val="7"/>
        <color rgb="FF0000FF"/>
        <rFont val="Arial"/>
      </rPr>
      <t>state-specific information.</t>
    </r>
  </si>
  <si>
    <r>
      <rPr>
        <i/>
        <sz val="7"/>
        <color rgb="FF000000"/>
        <rFont val="Arial"/>
      </rPr>
      <t>Notes:</t>
    </r>
    <r>
      <rPr>
        <sz val="7"/>
        <color rgb="FF000000"/>
        <rFont val="Arial"/>
      </rPr>
      <t> </t>
    </r>
  </si>
  <si>
    <t>            Principal diagnoses are included only for those within the Mental and behavioural disorders chapter (Chapter 5) of ICD-10-AM (codes F00–F99).</t>
  </si>
  <si>
    <t>            Per cent represents the proportion of contacts within the age group with a specified principal diagnosis. It excludes contacts where the principal diganosis is missing.</t>
  </si>
  <si>
    <t>Table CMHC.18: Community mental health care service contacts, and rate per 1,000 population, by sex and age for five commonly reported principal diagnoses, 2018–19</t>
  </si>
  <si>
    <t>F20:
Schizophrenia</t>
  </si>
  <si>
    <t>F32: Depressive
episode</t>
  </si>
  <si>
    <t>F31: Bipolar
affective disorders</t>
  </si>
  <si>
    <t>F43: Reaction to severe
stress and adjustment
disorders</t>
  </si>
  <si>
    <t>F25:
Schizoaffective
disorders</t>
  </si>
  <si>
    <t>Rate</t>
  </si>
  <si>
    <t/>
  </si>
  <si>
    <t>Total males</t>
  </si>
  <si>
    <t>Total females</t>
  </si>
  <si>
    <t>Table CMHC.19: Community mental health care service contacts, by session type and participation type, states and territories, 2018–19</t>
  </si>
  <si>
    <t>Participation type</t>
  </si>
  <si>
    <t>Session type</t>
  </si>
  <si>
    <t>Patient present</t>
  </si>
  <si>
    <t>Individual contact</t>
  </si>
  <si>
    <t>Group contact</t>
  </si>
  <si>
    <t>Subtotal</t>
  </si>
  <si>
    <t/>
  </si>
  <si>
    <t/>
  </si>
  <si>
    <t>Patient absent</t>
  </si>
  <si>
    <t>All contacts</t>
  </si>
  <si>
    <t/>
  </si>
  <si>
    <t>Number total includes unknowns.</t>
  </si>
  <si>
    <t>Unknowns are excluded from percentage calculations.</t>
  </si>
  <si>
    <t>Table CMHC.20: Community mental health care service contacts, by session type and participation type for five commonly reported principal diagnoses, 2018–19</t>
  </si>
  <si>
    <t>F32: Depressive
Episode</t>
  </si>
  <si>
    <t>F31: Bipolar
affective
disorders</t>
  </si>
  <si>
    <t>F43: Reaction to
severe stress and
adjustment
disorders</t>
  </si>
  <si>
    <t>Participation type</t>
  </si>
  <si>
    <t>Group contact</t>
  </si>
  <si>
    <t>All contacts</t>
  </si>
  <si>
    <t>Excludes 'unknown' participation indicator.</t>
  </si>
  <si>
    <t>Table CMHC.21: Community mental health care service contacts, by session duration and participation type, 2018–19</t>
  </si>
  <si>
    <t>Patient present</t>
  </si>
  <si>
    <t>Patient absent</t>
  </si>
  <si>
    <t>Session duration</t>
  </si>
  <si>
    <t>&lt;5 minutes</t>
  </si>
  <si>
    <t>5–15 minutes</t>
  </si>
  <si>
    <t>16–30 minutes</t>
  </si>
  <si>
    <t>&gt;0.5–1 hour</t>
  </si>
  <si>
    <t>&gt;1–3 hours</t>
  </si>
  <si>
    <t>&gt;3 hours</t>
  </si>
  <si>
    <t>Average (minutes)</t>
  </si>
  <si>
    <t>            - Per cent is calculated as a proportion of the total for each participation type. Totals may not add due to rounding.</t>
  </si>
  <si>
    <t>            - Average is calculated from source data using the total duration for the specified contacts divided by the number of specified contacts; therefore it cannot be derived using the data in this table.</t>
  </si>
  <si>
    <t>Table CMHC.22: Community mental health care service contacts, by session duration for five commonly reported principal diagnoses, 2018–19</t>
  </si>
  <si>
    <t>&lt;5 minutes</t>
  </si>
  <si>
    <t>5–15 minutes</t>
  </si>
  <si>
    <t>16–30 minutes</t>
  </si>
  <si>
    <t>&gt;0.5–1 hour</t>
  </si>
  <si>
    <t>&gt;1–3 hours</t>
  </si>
  <si>
    <t>&gt;3 hours</t>
  </si>
  <si>
    <t>Per cent of total contacts</t>
  </si>
  <si>
    <t>Per cent of total duration</t>
  </si>
  <si>
    <t>Average minutes per contact</t>
  </si>
  <si>
    <t>Table CMHC.23: Community mental health care service contacts, by session duration, 2005–06 to 2018–19</t>
  </si>
  <si>
    <t>Session duration</t>
  </si>
  <si>
    <t>Average (minutes)</t>
  </si>
  <si>
    <t>            - The increase in contacts with a duration of between 0 and 5 minutes is due to a change made in the QLD reporting system in November 2014, allowing for contact duration to be recorded individually for each consumer reviewed in group sessions. This system change affects the national average duration of contacts.</t>
  </si>
  <si>
    <t>Table CMHC.24: Community mental health care service patients and total treatment days, by length of treatment period, 2018–19</t>
  </si>
  <si>
    <t>Total number of treatment days</t>
  </si>
  <si>
    <t>Variable</t>
  </si>
  <si>
    <t>Length of treatment period</t>
  </si>
  <si>
    <t>1–9 days</t>
  </si>
  <si>
    <t>10–19 days</t>
  </si>
  <si>
    <t>20–29 days</t>
  </si>
  <si>
    <t>30–39 days</t>
  </si>
  <si>
    <t>40+ days</t>
  </si>
  <si>
    <t>Very brief treatment (1–14 days)</t>
  </si>
  <si>
    <t>Short term treatment (15–91 days)</t>
  </si>
  <si>
    <t>Medium to longer term treatment (92+ days)</t>
  </si>
  <si>
    <t/>
  </si>
  <si>
    <t/>
  </si>
  <si>
    <r>
      <t>Refer to general caveat a for general data information and data quality statements on the </t>
    </r>
    <r>
      <rPr>
        <u/>
        <sz val="7"/>
        <color rgb="FF0000FF"/>
        <rFont val="Arial"/>
      </rPr>
      <t>general information</t>
    </r>
    <r>
      <rPr>
        <sz val="7"/>
        <color rgb="FF000000"/>
        <rFont val="Arial"/>
      </rPr>
      <t> tab.</t>
    </r>
  </si>
  <si>
    <t>Table CMHC.25: Community mental health care service contacts, by mental health legal status, states and territories, 2018–19</t>
  </si>
  <si>
    <t>Mental health legal status</t>
  </si>
  <si>
    <t>Involuntary</t>
  </si>
  <si>
    <t>Voluntary</t>
  </si>
  <si>
    <t/>
  </si>
  <si>
    <r>
      <t>Refer to general data information and data quality statements on the  </t>
    </r>
    <r>
      <rPr>
        <u/>
        <sz val="7"/>
        <color rgb="FF0000FF"/>
        <rFont val="Arial"/>
      </rPr>
      <t>general information</t>
    </r>
    <r>
      <rPr>
        <sz val="7"/>
        <color rgb="FF000000"/>
        <rFont val="Arial"/>
      </rPr>
      <t> tab.</t>
    </r>
  </si>
  <si>
    <r>
      <t>For numbered footnotes, refer to specific caveat 6, 7 and 8 for additional  </t>
    </r>
    <r>
      <rPr>
        <u/>
        <sz val="7"/>
        <color rgb="FF0000FF"/>
        <rFont val="Arial"/>
      </rPr>
      <t>state-specific information.</t>
    </r>
  </si>
  <si>
    <t>            - Numbers include only contacts for registered patients. Totals will therefore not match those presented in tables elsewhere.</t>
  </si>
  <si>
    <t>            - Percentages are based on the number of contacts with a reported mental health legal status. Contacts where the legal status was missing or not reported are excluded.</t>
  </si>
  <si>
    <t>Table CMHC.26: Community mental health care service contacts, by mental health legal status, states and territories, 2005–06 to 2018–19</t>
  </si>
  <si>
    <t>Legal status</t>
  </si>
  <si>
    <r>
      <t>2010–11</t>
    </r>
    <r>
      <rPr>
        <b/>
        <vertAlign val="superscript"/>
        <sz val="8"/>
        <color rgb="FF000000"/>
        <rFont val="Arial"/>
      </rPr>
      <t>2</t>
    </r>
  </si>
  <si>
    <r>
      <t>New South Wales</t>
    </r>
    <r>
      <rPr>
        <vertAlign val="superscript"/>
        <sz val="8"/>
        <color rgb="FF000000"/>
        <rFont val="Arial"/>
      </rPr>
      <t>7, 8</t>
    </r>
  </si>
  <si>
    <r>
      <t>Refer to general caveat  g for general data information and data quality statements on the  </t>
    </r>
    <r>
      <rPr>
        <u/>
        <sz val="7"/>
        <color rgb="FF0000FF"/>
        <rFont val="Arial"/>
      </rPr>
      <t>general information</t>
    </r>
    <r>
      <rPr>
        <sz val="7"/>
        <color rgb="FF000000"/>
        <rFont val="Arial"/>
      </rPr>
      <t> tab.</t>
    </r>
  </si>
  <si>
    <r>
      <t>For numbered footnotes, refer to specific caveat 1, 2, 3, 4, 5, 6, 7, and 8  for additional  </t>
    </r>
    <r>
      <rPr>
        <u/>
        <sz val="7"/>
        <color rgb="FF0000FF"/>
        <rFont val="Arial"/>
      </rPr>
      <t>state-specific information.</t>
    </r>
  </si>
  <si>
    <t>Table CMHC.27: Community mental health care service contacts, by mental health legal status for five commonly reported principal diagnoses,  2005–06 to 2018–19</t>
  </si>
  <si>
    <t>Legal status</t>
  </si>
  <si>
    <t>F31: Bipolar affective disorders</t>
  </si>
  <si>
    <t>F43: Reaction to severe stress and adjustment disorders</t>
  </si>
  <si>
    <t>F43: Reaction to severe stress and adjustment disorders</t>
  </si>
  <si>
    <r>
      <t>Refer to the general data information and data quality statements on the  </t>
    </r>
    <r>
      <rPr>
        <u/>
        <sz val="7"/>
        <color rgb="FF0000FF"/>
        <rFont val="Arial"/>
      </rPr>
      <t>general information</t>
    </r>
    <r>
      <rPr>
        <sz val="7"/>
        <color rgb="FF000000"/>
        <rFont val="Arial"/>
      </rPr>
      <t> tab.</t>
    </r>
  </si>
  <si>
    <r>
      <t>For numbered footnotes, refer to specific caveat 1,2, 3, 4, 5, 6 and 7 for additional  </t>
    </r>
    <r>
      <rPr>
        <u/>
        <sz val="7"/>
        <color rgb="FF0000FF"/>
        <rFont val="Arial"/>
      </rPr>
      <t>state-specific information.</t>
    </r>
  </si>
  <si>
    <t>Table CMHC.28: Public community mental health organisations reporting to the National Community Mental Health Care Database, 2018–19</t>
  </si>
  <si>
    <t>Establishment name</t>
  </si>
  <si>
    <t>BANKSTOWN MHS</t>
  </si>
  <si>
    <t>BEGA MHS</t>
  </si>
  <si>
    <t>BLACKTOWN MHS</t>
  </si>
  <si>
    <t>BLUE MOUNTAINS &amp; LITHGOW MHS</t>
  </si>
  <si>
    <t>CAMPERDOWN/MARRICKVILLE MHS</t>
  </si>
  <si>
    <t>CC DW MHS</t>
  </si>
  <si>
    <t>COFFS MHS</t>
  </si>
  <si>
    <t>CONCORD MHS</t>
  </si>
  <si>
    <t>DUBBO MHS</t>
  </si>
  <si>
    <t>EASTERN SUBURBS MHS</t>
  </si>
  <si>
    <t>FAR WEST MHS</t>
  </si>
  <si>
    <t>GOSFORD MHS</t>
  </si>
  <si>
    <t>GOULBURN MHS</t>
  </si>
  <si>
    <t>HASTINGS MACLEAY MHS</t>
  </si>
  <si>
    <t>HNE DW MHS</t>
  </si>
  <si>
    <t>HORNSBY KU-RING-GAI MHS</t>
  </si>
  <si>
    <t>ILLAWARRA MHS</t>
  </si>
  <si>
    <t>INNER SYDNEY MHS</t>
  </si>
  <si>
    <t>JUSTICE HEALTH MHS</t>
  </si>
  <si>
    <t>LIVERPOOL MHS</t>
  </si>
  <si>
    <t>MACARTHUR/WINGECARRIBEE MHS</t>
  </si>
  <si>
    <t>MAITLAND/HV MHS</t>
  </si>
  <si>
    <t>MURRUMBIDGEE MHS</t>
  </si>
  <si>
    <t>NBM DW MHS</t>
  </si>
  <si>
    <t>NEW ENGLAND MHS</t>
  </si>
  <si>
    <t>NEWCASTLE-LAKE MACQUARIE MHS</t>
  </si>
  <si>
    <t>NNSW DW MHS</t>
  </si>
  <si>
    <t>NORTH SHORE / RYDE MHS</t>
  </si>
  <si>
    <t>NORTHERN BEACHES MHS</t>
  </si>
  <si>
    <t>NS DW MHS</t>
  </si>
  <si>
    <t>ORANGE MHS</t>
  </si>
  <si>
    <t>PARRAMATTA-HILLS-MERRYLANDS MHS</t>
  </si>
  <si>
    <t>PENRITH MHS</t>
  </si>
  <si>
    <t>RICHMOND CLARENCE MHS</t>
  </si>
  <si>
    <t>SCHN MHS</t>
  </si>
  <si>
    <t>SNSW DW MHS</t>
  </si>
  <si>
    <t>ST GEORGE MHS</t>
  </si>
  <si>
    <t>ST JOSEPHS MHS</t>
  </si>
  <si>
    <t>SUTHERLAND MHS</t>
  </si>
  <si>
    <t>SVHN MHS</t>
  </si>
  <si>
    <t>SWS DISTRICT WIDE MHS</t>
  </si>
  <si>
    <t>SYDNEY DW MHS</t>
  </si>
  <si>
    <t>TAREE MANNING MHS</t>
  </si>
  <si>
    <t>TWEED BYRON MHS</t>
  </si>
  <si>
    <t>WNSW DW MHS</t>
  </si>
  <si>
    <t>WS DW MHS</t>
  </si>
  <si>
    <t>WYONG MHS</t>
  </si>
  <si>
    <t>ALBURY WODONGA HEALTH</t>
  </si>
  <si>
    <t>ALFRED HEALTH</t>
  </si>
  <si>
    <t>AUSTIN HEALTH</t>
  </si>
  <si>
    <t>BALLARAT HEALTH SERVICES</t>
  </si>
  <si>
    <t>BARWON HEALTH</t>
  </si>
  <si>
    <t>BENDIGO HEALTH</t>
  </si>
  <si>
    <t>BOUVERIE CENTRE, THE</t>
  </si>
  <si>
    <t>EASTERN HEALTH</t>
  </si>
  <si>
    <t>GOULBURN VALLEY HEALTH</t>
  </si>
  <si>
    <t>LATROBE REGIONAL HOSPITAL</t>
  </si>
  <si>
    <t>MELBOURNE HEALTH</t>
  </si>
  <si>
    <t>MERCY HEALTH</t>
  </si>
  <si>
    <t>MILDURA BASE HOSPITAL</t>
  </si>
  <si>
    <t>MONASH HEALTH</t>
  </si>
  <si>
    <t>PENINSULA HEALTH</t>
  </si>
  <si>
    <t>SOUTH WEST HEALTHCARE</t>
  </si>
  <si>
    <t>ST VINCENT'S HOSPITAL</t>
  </si>
  <si>
    <t>THE ROYAL CHILDREN'S HOSPITAL</t>
  </si>
  <si>
    <t>VICTORIAN INSTITUTE OF FORENSIC MENTAL HEALTH</t>
  </si>
  <si>
    <t>BAYSIDE MENTAL HEALTH SERVICE ORGANISATION</t>
  </si>
  <si>
    <t>CAIRNS MENTAL HEALTH SERVICE ORGANISATION</t>
  </si>
  <si>
    <t>CENTRAL QUEENSLAND MENTAL HEALTH SERVICE ORGANISATION</t>
  </si>
  <si>
    <t>CENTRAL WEST MENTAL HEALTH SERVICE ORGANISATION</t>
  </si>
  <si>
    <t>CHILDREN'S HEALTH QUEENSLAND MENTAL HEALTH SERVICE ORGANISATION</t>
  </si>
  <si>
    <t>GOLD COAST MENTAL HEALTH SERVICE ORGANISATION</t>
  </si>
  <si>
    <t>LOGAN-BEAUDESERT MENTAL HEALTH SERVICE ORGANISATION</t>
  </si>
  <si>
    <t>MACKAY MENTAL HEALTH SERVICE ORGANISATION</t>
  </si>
  <si>
    <t>MOUNT ISA MENTAL HEALTH SERVICE ORGANISATION</t>
  </si>
  <si>
    <t>PRINCESS ALEXANDRA HOSPITAL MENTAL HEALTH SERVICE ORGANISATION</t>
  </si>
  <si>
    <t>REDCLIFFE-CABOOLTURE MENTAL HEALTH SERVICE ORGANISATION</t>
  </si>
  <si>
    <t>ROYAL BRISBANE AND WOMEN'S HOSPITAL MENTAL HEALTH SERVICE ORGANISATION</t>
  </si>
  <si>
    <t>SOUTH WEST MENTAL HEALTH SERVICE ORGANISATION</t>
  </si>
  <si>
    <t>SUNSHINE COAST MENTAL HEALTH SERVICE ORGANISATION</t>
  </si>
  <si>
    <t>THE PRINCE CHARLES HOSPITAL MENTAL HEALTH SERVICE ORGANISATION</t>
  </si>
  <si>
    <t>TOOWOOMBA MENTAL HEALTH SERVICE ORGANISATION</t>
  </si>
  <si>
    <t>TORRES &amp; CAPE MENTAL HEALTH SERVICE ORGANISATION</t>
  </si>
  <si>
    <t>TOWNSVILLE MENTAL HEALTH SERVICE ORGANISATION</t>
  </si>
  <si>
    <t>WEST MORETON MENTAL HEALTH SERVICE ORGANISATION</t>
  </si>
  <si>
    <t>WIDE BAY MENTAL HEALTH SERVICE ORGANISATION</t>
  </si>
  <si>
    <t>Western Australia</t>
  </si>
  <si>
    <t>ARMADALE MENTAL HEALTH SERVICE</t>
  </si>
  <si>
    <t>BENTLEY MENTAL HEALTH SERVICE</t>
  </si>
  <si>
    <t>CENTRAL WEST MENTAL HEALTH SERVICE</t>
  </si>
  <si>
    <t>CITY CATCHMENT MENTAL HEALTH SERVICE</t>
  </si>
  <si>
    <t>COMMUNITY CHILD AND ADOLESCENT MENTAL HEALTH SERVICE</t>
  </si>
  <si>
    <t>FIONA STANLEY MENTAL HEALTH SERVICE</t>
  </si>
  <si>
    <t>FREMANTLE MENTAL HEALTH SERVICE</t>
  </si>
  <si>
    <t>GOLDFIELDS AND SOUTH EAST MENTAL HEALTH SERVICE</t>
  </si>
  <si>
    <t>GREAT SOUTHERN MENTAL HEALTH SERVICE</t>
  </si>
  <si>
    <t>JOONDALUP CATCHMENT MENTAL HEALTH SERVICE</t>
  </si>
  <si>
    <t>KIMBERLEY MENTAL HEALTH SERVICE</t>
  </si>
  <si>
    <t>MIDLAND MENTAL HEALTH SERVICE</t>
  </si>
  <si>
    <t>PARK MENTAL HEALTH SERVICE</t>
  </si>
  <si>
    <t>PCH CHILD AND ADOLESCENT MENTAL HEALTH SERVICE</t>
  </si>
  <si>
    <t>PILBARA MENTAL HEALTH SERVICE</t>
  </si>
  <si>
    <t>ROYAL PERTH HOSPITAL (PSYCHIATRY)</t>
  </si>
  <si>
    <t>SOUTH WEST MENTAL HEALTH SERVICE</t>
  </si>
  <si>
    <t>SPECIALISED CHILD AND ADOLESCENT MENTAL HEALTH SERVICE</t>
  </si>
  <si>
    <t>STATEWIDE SPECIALISED MENTAL HEALTH SERVICE</t>
  </si>
  <si>
    <t>STIRLING CATCHMENT MENTAL HEALTH SERVICE</t>
  </si>
  <si>
    <t>WHEATBELT MENTAL HEALTH SERVICE</t>
  </si>
  <si>
    <t>WOMENS AND NEWBORN MENTAL HEALTH SERVICE</t>
  </si>
  <si>
    <t>YOUTH MENTAL HEALTH SERVICE</t>
  </si>
  <si>
    <t>South Australia</t>
  </si>
  <si>
    <t>BAROSSA HILLS FLEURIEU R&amp;R</t>
  </si>
  <si>
    <t>CENTRAL ADELAIDE SUPPORT SERVICES</t>
  </si>
  <si>
    <t>COUNTRY HEALTH- GLENSIDE RURAL &amp; REMOTE</t>
  </si>
  <si>
    <t>EASTERN MENTAL HEALTH</t>
  </si>
  <si>
    <t>EYRE, FLINDERS AND FAR NORTH</t>
  </si>
  <si>
    <t>INNER SOUTH MENTAL HEALTH SERVICE</t>
  </si>
  <si>
    <t>NORTH EASTERN MENTAL HEALTH SERVICE</t>
  </si>
  <si>
    <t>NORTHERN MENTAL HEALTH SERVICE</t>
  </si>
  <si>
    <t>NORTHERN OLDER PERSONS MENTAL HEALTH SERVICE</t>
  </si>
  <si>
    <t>OUTER SOUTH MENTAL HEALTH SERVICE</t>
  </si>
  <si>
    <t>RIVERLAND MALLEE COORONG</t>
  </si>
  <si>
    <t>SA STATEWIDE CAMHS</t>
  </si>
  <si>
    <t>SOUTH EAST</t>
  </si>
  <si>
    <t>SOUTHERN OLDER PERSONS MENTAL HEALTH SERVICE</t>
  </si>
  <si>
    <t>SPECIALIST SERVICES- SOUTHERN</t>
  </si>
  <si>
    <t>SWMHS - FORENSIC MENTAL HEALTH SERVICE</t>
  </si>
  <si>
    <t>VETERANS MENTAL HEALTH SERVICE</t>
  </si>
  <si>
    <t>WESTERN MENTAL HEALTH SERVICE</t>
  </si>
  <si>
    <t>YORKE &amp; NORTHERN</t>
  </si>
  <si>
    <t>MENTAL HEALTH NORTH</t>
  </si>
  <si>
    <t>MENTAL HEALTH NORTH WEST</t>
  </si>
  <si>
    <t>MENTAL HEALTH SOUTH</t>
  </si>
  <si>
    <t>Australian Capital Territory</t>
  </si>
  <si>
    <t>CANBERRA HEALTH SERVICES</t>
  </si>
  <si>
    <t>Northern Territory</t>
  </si>
  <si>
    <t>CENTRAL AUSTRALIAN MENTAL HEALTH SERVICE</t>
  </si>
  <si>
    <t>TOP END MENTAL HEALTH SERVICE</t>
  </si>
  <si>
    <t>Reference: www.aihw.gov/mhsa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</si>
</sst>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164" formatCode="###########0"/>
    <numFmt numFmtId="165" formatCode="####################################0"/>
    <numFmt numFmtId="166" formatCode="###################################0"/>
    <numFmt numFmtId="167" formatCode="##,###,###,##0"/>
    <numFmt numFmtId="168" formatCode="#,##0.0"/>
    <numFmt numFmtId="169" formatCode="###########################0"/>
    <numFmt numFmtId="170" formatCode="##########0"/>
    <numFmt numFmtId="171" formatCode="################0"/>
    <numFmt numFmtId="172" formatCode="###,###,##0.0"/>
    <numFmt numFmtId="173" formatCode="############################################0"/>
    <numFmt numFmtId="174" formatCode="#############0"/>
    <numFmt numFmtId="175" formatCode="###############################0"/>
    <numFmt numFmtId="176" formatCode="###########################################0"/>
    <numFmt numFmtId="177" formatCode="#######################################0"/>
    <numFmt numFmtId="178" formatCode="#########################0"/>
    <numFmt numFmtId="179" formatCode="###################0"/>
    <numFmt numFmtId="180" formatCode="########0.0"/>
    <numFmt numFmtId="181" formatCode="########0"/>
    <numFmt numFmtId="182" formatCode="#######0"/>
    <numFmt numFmtId="183" formatCode="##############0"/>
    <numFmt numFmtId="184" formatCode="#################0"/>
    <numFmt numFmtId="185" formatCode="##############0.0"/>
    <numFmt numFmtId="186" formatCode="##########################0"/>
    <numFmt numFmtId="187" formatCode="########################0.0"/>
    <numFmt numFmtId="188" formatCode="#######################0"/>
    <numFmt numFmtId="189" formatCode="#########################################0"/>
  </numFmts>
  <fonts count="21" x14ac:knownFonts="1">
    <font>
      <sz val="9"/>
      <color rgb="FF000000"/>
      <name val="Arial"/>
    </font>
    <font>
      <b/>
      <sz val="10"/>
      <color rgb="FF000000"/>
      <name val="arial"/>
    </font>
    <font>
      <sz val="8"/>
      <color rgb="FF000000"/>
      <name val="Arial"/>
    </font>
    <font>
      <u/>
      <sz val="10"/>
      <color rgb="FF0000FF"/>
      <name val="Arial"/>
    </font>
    <font>
      <sz val="10"/>
      <color rgb="FF000000"/>
      <name val="Arial"/>
    </font>
    <font>
      <sz val="21.5"/>
      <color rgb="FF000000"/>
      <name val="Arial"/>
    </font>
    <font>
      <b/>
      <sz val="8"/>
      <color rgb="FF000000"/>
      <name val="Arial"/>
    </font>
    <font>
      <b/>
      <sz val="9.5"/>
      <color rgb="FF000000"/>
      <name val="Arial"/>
    </font>
    <font>
      <b/>
      <sz val="11"/>
      <color rgb="FF000000"/>
      <name val="Arial"/>
    </font>
    <font>
      <b/>
      <u/>
      <sz val="9.5"/>
      <color rgb="FF0000FF"/>
      <name val="Arial"/>
    </font>
    <font>
      <u/>
      <sz val="8"/>
      <color rgb="FF0000FF"/>
      <name val="Arial"/>
    </font>
    <font>
      <b/>
      <sz val="10"/>
      <color rgb="FF000000"/>
      <name val="Arial"/>
    </font>
    <font>
      <sz val="7"/>
      <color rgb="FF000000"/>
      <name val="Arial"/>
    </font>
    <font>
      <i/>
      <sz val="8"/>
      <color rgb="FF000000"/>
      <name val="Arial"/>
    </font>
    <font>
      <b/>
      <sz val="8"/>
      <color rgb="FF000000"/>
      <name val="arial"/>
    </font>
    <font>
      <b/>
      <u/>
      <sz val="10"/>
      <color rgb="FF0000FF"/>
      <name val="Arial"/>
    </font>
    <font>
      <b/>
      <vertAlign val="superscript"/>
      <sz val="8"/>
      <color rgb="FF000000"/>
      <name val="Arial"/>
    </font>
    <font>
      <vertAlign val="superscript"/>
      <sz val="8"/>
      <color rgb="FF000000"/>
      <name val="Arial"/>
    </font>
    <font>
      <u/>
      <sz val="7"/>
      <color rgb="FF0000FF"/>
      <name val="Arial"/>
    </font>
    <font>
      <i/>
      <sz val="7"/>
      <color rgb="FF000000"/>
      <name val="Arial"/>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006699"/>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right/>
      <top/>
      <bottom/>
      <diagonal/>
    </border>
    <border>
      <left/>
      <right/>
      <top style="medium">
        <color rgb="FF000000"/>
      </top>
      <bottom/>
      <diagonal/>
    </border>
    <border>
      <left/>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
      <left/>
      <right/>
      <top/>
      <bottom style="medium">
        <color indexed="64"/>
      </bottom>
      <diagonal/>
    </border>
  </borders>
  <cellStyleXfs count="2">
    <xf numFmtId="0" fontId="0" fillId="0" borderId="0"/>
    <xf numFmtId="0" fontId="20" fillId="0" borderId="1">
      <alignment vertical="top"/>
    </xf>
  </cellStyleXfs>
  <cellXfs count="132">
    <xf numFmtId="0" fontId="0" fillId="2" borderId="0" xfId="0" applyFont="1" applyFill="1" applyBorder="1" applyAlignment="1">
      <alignment horizontal="left"/>
    </xf>
    <xf numFmtId="0" fontId="2" fillId="2" borderId="1" xfId="0" applyFont="1" applyFill="1" applyBorder="1" applyAlignment="1">
      <alignment horizontal="right"/>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3" xfId="0" applyFont="1" applyFill="1" applyBorder="1" applyAlignment="1">
      <alignment horizontal="left"/>
    </xf>
    <xf numFmtId="0" fontId="7" fillId="2" borderId="1" xfId="0" applyFont="1" applyFill="1" applyBorder="1" applyAlignment="1">
      <alignment horizontal="left" vertical="top"/>
    </xf>
    <xf numFmtId="0" fontId="8"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9" fillId="2" borderId="1" xfId="0" applyFont="1" applyFill="1" applyBorder="1" applyAlignment="1">
      <alignment horizontal="left" vertical="top"/>
    </xf>
    <xf numFmtId="0" fontId="10" fillId="2" borderId="1" xfId="0" applyFont="1" applyFill="1" applyBorder="1" applyAlignment="1">
      <alignment horizontal="left"/>
    </xf>
    <xf numFmtId="0" fontId="6" fillId="2" borderId="3" xfId="0" applyFont="1" applyFill="1" applyBorder="1" applyAlignment="1">
      <alignment horizontal="left" vertical="top"/>
    </xf>
    <xf numFmtId="164" fontId="2" fillId="2" borderId="1"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6" fillId="2" borderId="4" xfId="0" applyFont="1" applyFill="1" applyBorder="1" applyAlignment="1">
      <alignment horizontal="left"/>
    </xf>
    <xf numFmtId="0" fontId="6" fillId="2" borderId="4" xfId="0" applyFont="1" applyFill="1" applyBorder="1" applyAlignment="1">
      <alignment horizontal="right"/>
    </xf>
    <xf numFmtId="165" fontId="2" fillId="2" borderId="1" xfId="0" applyNumberFormat="1" applyFont="1" applyFill="1" applyBorder="1" applyAlignment="1">
      <alignment horizontal="left"/>
    </xf>
    <xf numFmtId="166" fontId="2" fillId="2" borderId="1" xfId="0" applyNumberFormat="1" applyFont="1" applyFill="1" applyBorder="1" applyAlignment="1">
      <alignment horizontal="left"/>
    </xf>
    <xf numFmtId="167" fontId="2" fillId="2" borderId="1" xfId="0" applyNumberFormat="1" applyFont="1" applyFill="1" applyBorder="1" applyAlignment="1">
      <alignment horizontal="right"/>
    </xf>
    <xf numFmtId="168" fontId="2" fillId="2" borderId="1" xfId="0" applyNumberFormat="1" applyFont="1" applyFill="1" applyBorder="1" applyAlignment="1">
      <alignment horizontal="right"/>
    </xf>
    <xf numFmtId="0" fontId="2" fillId="2" borderId="5" xfId="0" applyFont="1" applyFill="1" applyBorder="1" applyAlignment="1">
      <alignment horizontal="left"/>
    </xf>
    <xf numFmtId="166" fontId="2" fillId="2" borderId="5" xfId="0" applyNumberFormat="1" applyFont="1" applyFill="1" applyBorder="1" applyAlignment="1">
      <alignment horizontal="left"/>
    </xf>
    <xf numFmtId="168" fontId="2" fillId="2" borderId="5" xfId="0" applyNumberFormat="1" applyFont="1" applyFill="1" applyBorder="1" applyAlignment="1">
      <alignment horizontal="right"/>
    </xf>
    <xf numFmtId="0" fontId="6" fillId="2" borderId="4" xfId="0" applyFont="1" applyFill="1" applyBorder="1" applyAlignment="1">
      <alignment horizontal="right" wrapText="1"/>
    </xf>
    <xf numFmtId="169" fontId="2" fillId="2" borderId="1" xfId="0" applyNumberFormat="1" applyFont="1" applyFill="1" applyBorder="1" applyAlignment="1">
      <alignment horizontal="left"/>
    </xf>
    <xf numFmtId="3" fontId="2" fillId="2" borderId="1" xfId="0" applyNumberFormat="1" applyFont="1" applyFill="1" applyBorder="1" applyAlignment="1">
      <alignment horizontal="right"/>
    </xf>
    <xf numFmtId="169" fontId="2" fillId="2" borderId="5" xfId="0" applyNumberFormat="1" applyFont="1" applyFill="1" applyBorder="1" applyAlignment="1">
      <alignment horizontal="left"/>
    </xf>
    <xf numFmtId="170" fontId="2" fillId="2" borderId="1" xfId="0" applyNumberFormat="1" applyFont="1" applyFill="1" applyBorder="1" applyAlignment="1">
      <alignment horizontal="left"/>
    </xf>
    <xf numFmtId="171" fontId="2" fillId="2" borderId="1" xfId="0" applyNumberFormat="1" applyFont="1" applyFill="1" applyBorder="1" applyAlignment="1">
      <alignment horizontal="left"/>
    </xf>
    <xf numFmtId="171" fontId="13" fillId="2" borderId="1" xfId="0" applyNumberFormat="1" applyFont="1" applyFill="1" applyBorder="1" applyAlignment="1">
      <alignment horizontal="left"/>
    </xf>
    <xf numFmtId="167" fontId="13" fillId="2" borderId="1" xfId="0" applyNumberFormat="1" applyFont="1" applyFill="1" applyBorder="1" applyAlignment="1">
      <alignment horizontal="right"/>
    </xf>
    <xf numFmtId="171" fontId="6" fillId="2" borderId="1" xfId="0" applyNumberFormat="1" applyFont="1" applyFill="1" applyBorder="1" applyAlignment="1">
      <alignment horizontal="left"/>
    </xf>
    <xf numFmtId="167" fontId="6" fillId="2" borderId="1" xfId="0" applyNumberFormat="1" applyFont="1" applyFill="1" applyBorder="1" applyAlignment="1">
      <alignment horizontal="right"/>
    </xf>
    <xf numFmtId="172" fontId="2" fillId="2" borderId="1" xfId="0" applyNumberFormat="1" applyFont="1" applyFill="1" applyBorder="1" applyAlignment="1">
      <alignment horizontal="right"/>
    </xf>
    <xf numFmtId="172" fontId="13" fillId="2" borderId="1" xfId="0" applyNumberFormat="1" applyFont="1" applyFill="1" applyBorder="1" applyAlignment="1">
      <alignment horizontal="right"/>
    </xf>
    <xf numFmtId="170" fontId="2" fillId="2" borderId="5" xfId="0" applyNumberFormat="1" applyFont="1" applyFill="1" applyBorder="1" applyAlignment="1">
      <alignment horizontal="left"/>
    </xf>
    <xf numFmtId="171" fontId="6" fillId="2" borderId="5" xfId="0" applyNumberFormat="1" applyFont="1" applyFill="1" applyBorder="1" applyAlignment="1">
      <alignment horizontal="left"/>
    </xf>
    <xf numFmtId="172" fontId="6" fillId="2" borderId="5" xfId="0" applyNumberFormat="1" applyFont="1" applyFill="1" applyBorder="1" applyAlignment="1">
      <alignment horizontal="right"/>
    </xf>
    <xf numFmtId="173" fontId="2" fillId="2" borderId="1" xfId="0" applyNumberFormat="1" applyFont="1" applyFill="1" applyBorder="1" applyAlignment="1">
      <alignment horizontal="left"/>
    </xf>
    <xf numFmtId="173" fontId="13" fillId="2" borderId="1" xfId="0" applyNumberFormat="1" applyFont="1" applyFill="1" applyBorder="1" applyAlignment="1">
      <alignment horizontal="left"/>
    </xf>
    <xf numFmtId="173" fontId="6" fillId="2" borderId="1" xfId="0" applyNumberFormat="1" applyFont="1" applyFill="1" applyBorder="1" applyAlignment="1">
      <alignment horizontal="left"/>
    </xf>
    <xf numFmtId="173" fontId="6" fillId="2" borderId="5" xfId="0" applyNumberFormat="1" applyFont="1" applyFill="1" applyBorder="1" applyAlignment="1">
      <alignment horizontal="left"/>
    </xf>
    <xf numFmtId="174" fontId="2" fillId="2" borderId="1" xfId="0" applyNumberFormat="1" applyFont="1" applyFill="1" applyBorder="1" applyAlignment="1">
      <alignment horizontal="left"/>
    </xf>
    <xf numFmtId="174" fontId="6" fillId="2" borderId="1" xfId="0" applyNumberFormat="1" applyFont="1" applyFill="1" applyBorder="1" applyAlignment="1">
      <alignment horizontal="left"/>
    </xf>
    <xf numFmtId="3" fontId="6" fillId="2" borderId="1" xfId="0" applyNumberFormat="1" applyFont="1" applyFill="1" applyBorder="1" applyAlignment="1">
      <alignment horizontal="right"/>
    </xf>
    <xf numFmtId="174" fontId="6" fillId="2" borderId="5" xfId="0" applyNumberFormat="1" applyFont="1" applyFill="1" applyBorder="1" applyAlignment="1">
      <alignment horizontal="left"/>
    </xf>
    <xf numFmtId="168" fontId="6" fillId="2" borderId="5" xfId="0" applyNumberFormat="1" applyFont="1" applyFill="1" applyBorder="1" applyAlignment="1">
      <alignment horizontal="right"/>
    </xf>
    <xf numFmtId="175" fontId="2" fillId="2" borderId="1" xfId="0" applyNumberFormat="1" applyFont="1" applyFill="1" applyBorder="1" applyAlignment="1">
      <alignment horizontal="left"/>
    </xf>
    <xf numFmtId="175" fontId="2" fillId="2" borderId="5" xfId="0" applyNumberFormat="1" applyFont="1" applyFill="1" applyBorder="1" applyAlignment="1">
      <alignment horizontal="left"/>
    </xf>
    <xf numFmtId="176" fontId="2" fillId="2" borderId="1" xfId="0" applyNumberFormat="1" applyFont="1" applyFill="1" applyBorder="1" applyAlignment="1">
      <alignment horizontal="left"/>
    </xf>
    <xf numFmtId="175" fontId="6" fillId="2" borderId="1" xfId="0" applyNumberFormat="1" applyFont="1" applyFill="1" applyBorder="1" applyAlignment="1">
      <alignment horizontal="left"/>
    </xf>
    <xf numFmtId="168" fontId="6" fillId="2" borderId="1" xfId="0" applyNumberFormat="1" applyFont="1" applyFill="1" applyBorder="1" applyAlignment="1">
      <alignment horizontal="right"/>
    </xf>
    <xf numFmtId="176" fontId="2" fillId="2" borderId="5" xfId="0" applyNumberFormat="1" applyFont="1" applyFill="1" applyBorder="1" applyAlignment="1">
      <alignment horizontal="left"/>
    </xf>
    <xf numFmtId="175" fontId="6" fillId="2" borderId="5" xfId="0" applyNumberFormat="1" applyFont="1" applyFill="1" applyBorder="1" applyAlignment="1">
      <alignment horizontal="left"/>
    </xf>
    <xf numFmtId="177" fontId="2" fillId="2" borderId="1" xfId="0" applyNumberFormat="1" applyFont="1" applyFill="1" applyBorder="1" applyAlignment="1">
      <alignment horizontal="left"/>
    </xf>
    <xf numFmtId="3" fontId="6" fillId="2" borderId="1" xfId="0" applyNumberFormat="1" applyFont="1" applyFill="1" applyBorder="1" applyAlignment="1">
      <alignment horizontal="left"/>
    </xf>
    <xf numFmtId="168" fontId="6" fillId="2" borderId="1" xfId="0" applyNumberFormat="1" applyFont="1" applyFill="1" applyBorder="1" applyAlignment="1">
      <alignment horizontal="left"/>
    </xf>
    <xf numFmtId="168" fontId="6" fillId="2" borderId="5" xfId="0" applyNumberFormat="1" applyFont="1" applyFill="1" applyBorder="1" applyAlignment="1">
      <alignment horizontal="left"/>
    </xf>
    <xf numFmtId="168" fontId="13" fillId="2" borderId="1" xfId="0" applyNumberFormat="1" applyFont="1" applyFill="1" applyBorder="1" applyAlignment="1">
      <alignment horizontal="right"/>
    </xf>
    <xf numFmtId="178" fontId="2" fillId="2" borderId="1" xfId="0" applyNumberFormat="1" applyFont="1" applyFill="1" applyBorder="1" applyAlignment="1">
      <alignment horizontal="left"/>
    </xf>
    <xf numFmtId="178" fontId="2" fillId="2" borderId="5" xfId="0" applyNumberFormat="1" applyFont="1" applyFill="1" applyBorder="1" applyAlignment="1">
      <alignment horizontal="left"/>
    </xf>
    <xf numFmtId="0" fontId="6" fillId="2" borderId="4" xfId="0" applyFont="1" applyFill="1" applyBorder="1" applyAlignment="1">
      <alignment horizontal="left" wrapText="1"/>
    </xf>
    <xf numFmtId="0" fontId="2" fillId="2" borderId="5" xfId="0" applyFont="1" applyFill="1" applyBorder="1" applyAlignment="1">
      <alignment horizontal="left" wrapText="1"/>
    </xf>
    <xf numFmtId="179" fontId="2" fillId="2" borderId="1" xfId="0" applyNumberFormat="1" applyFont="1" applyFill="1" applyBorder="1" applyAlignment="1">
      <alignment horizontal="left"/>
    </xf>
    <xf numFmtId="179" fontId="6" fillId="2" borderId="1" xfId="0" applyNumberFormat="1" applyFont="1" applyFill="1" applyBorder="1" applyAlignment="1">
      <alignment horizontal="left"/>
    </xf>
    <xf numFmtId="172" fontId="6" fillId="2" borderId="1" xfId="0" applyNumberFormat="1" applyFont="1" applyFill="1" applyBorder="1" applyAlignment="1">
      <alignment horizontal="right"/>
    </xf>
    <xf numFmtId="177" fontId="6" fillId="2" borderId="5" xfId="0" applyNumberFormat="1" applyFont="1" applyFill="1" applyBorder="1" applyAlignment="1">
      <alignment horizontal="left"/>
    </xf>
    <xf numFmtId="179" fontId="6" fillId="2" borderId="5" xfId="0" applyNumberFormat="1" applyFont="1" applyFill="1" applyBorder="1" applyAlignment="1">
      <alignment horizontal="left"/>
    </xf>
    <xf numFmtId="167" fontId="6" fillId="2" borderId="5" xfId="0" applyNumberFormat="1" applyFont="1" applyFill="1" applyBorder="1" applyAlignment="1">
      <alignment horizontal="right"/>
    </xf>
    <xf numFmtId="0" fontId="13" fillId="2" borderId="1" xfId="0" applyFont="1" applyFill="1" applyBorder="1" applyAlignment="1">
      <alignment horizontal="left"/>
    </xf>
    <xf numFmtId="0" fontId="6" fillId="2" borderId="5" xfId="0" applyFont="1" applyFill="1" applyBorder="1" applyAlignment="1">
      <alignment horizontal="left"/>
    </xf>
    <xf numFmtId="180" fontId="2" fillId="2" borderId="1" xfId="0" applyNumberFormat="1" applyFont="1" applyFill="1" applyBorder="1" applyAlignment="1">
      <alignment horizontal="right"/>
    </xf>
    <xf numFmtId="170" fontId="2" fillId="2" borderId="1" xfId="0" applyNumberFormat="1" applyFont="1" applyFill="1" applyBorder="1" applyAlignment="1">
      <alignment horizontal="right"/>
    </xf>
    <xf numFmtId="180" fontId="13" fillId="2" borderId="1" xfId="0" applyNumberFormat="1" applyFont="1" applyFill="1" applyBorder="1" applyAlignment="1">
      <alignment horizontal="right"/>
    </xf>
    <xf numFmtId="170" fontId="13" fillId="2" borderId="1" xfId="0" applyNumberFormat="1" applyFont="1" applyFill="1" applyBorder="1" applyAlignment="1">
      <alignment horizontal="right"/>
    </xf>
    <xf numFmtId="170" fontId="6" fillId="2" borderId="5" xfId="0" applyNumberFormat="1" applyFont="1" applyFill="1" applyBorder="1" applyAlignment="1">
      <alignment horizontal="right"/>
    </xf>
    <xf numFmtId="180" fontId="2" fillId="2" borderId="5" xfId="0" applyNumberFormat="1" applyFont="1" applyFill="1" applyBorder="1" applyAlignment="1">
      <alignment horizontal="right"/>
    </xf>
    <xf numFmtId="171" fontId="2" fillId="2" borderId="5" xfId="0" applyNumberFormat="1" applyFont="1" applyFill="1" applyBorder="1" applyAlignment="1">
      <alignment horizontal="left"/>
    </xf>
    <xf numFmtId="167" fontId="2" fillId="2" borderId="5" xfId="0" applyNumberFormat="1" applyFont="1" applyFill="1" applyBorder="1" applyAlignment="1">
      <alignment horizontal="right"/>
    </xf>
    <xf numFmtId="0" fontId="14" fillId="2" borderId="2" xfId="0" applyFont="1" applyFill="1" applyBorder="1" applyAlignment="1">
      <alignment horizontal="center"/>
    </xf>
    <xf numFmtId="0" fontId="14" fillId="2" borderId="5" xfId="0" applyFont="1" applyFill="1" applyBorder="1" applyAlignment="1">
      <alignment horizontal="left"/>
    </xf>
    <xf numFmtId="181" fontId="2" fillId="2" borderId="1" xfId="0" applyNumberFormat="1" applyFont="1" applyFill="1" applyBorder="1" applyAlignment="1">
      <alignment horizontal="right"/>
    </xf>
    <xf numFmtId="170" fontId="13" fillId="2" borderId="1" xfId="0" applyNumberFormat="1" applyFont="1" applyFill="1" applyBorder="1" applyAlignment="1">
      <alignment horizontal="left"/>
    </xf>
    <xf numFmtId="181" fontId="13" fillId="2" borderId="1" xfId="0" applyNumberFormat="1" applyFont="1" applyFill="1" applyBorder="1" applyAlignment="1">
      <alignment horizontal="right"/>
    </xf>
    <xf numFmtId="170" fontId="6" fillId="2" borderId="5" xfId="0" applyNumberFormat="1" applyFont="1" applyFill="1" applyBorder="1" applyAlignment="1">
      <alignment horizontal="left"/>
    </xf>
    <xf numFmtId="180" fontId="6" fillId="2" borderId="5" xfId="0" applyNumberFormat="1" applyFont="1" applyFill="1" applyBorder="1" applyAlignment="1">
      <alignment horizontal="right"/>
    </xf>
    <xf numFmtId="181" fontId="6" fillId="2" borderId="5" xfId="0" applyNumberFormat="1" applyFont="1" applyFill="1" applyBorder="1" applyAlignment="1">
      <alignment horizontal="right"/>
    </xf>
    <xf numFmtId="182" fontId="2" fillId="2" borderId="1" xfId="0" applyNumberFormat="1" applyFont="1" applyFill="1" applyBorder="1" applyAlignment="1">
      <alignment horizontal="left"/>
    </xf>
    <xf numFmtId="183" fontId="2" fillId="2" borderId="1" xfId="0" applyNumberFormat="1" applyFont="1" applyFill="1" applyBorder="1" applyAlignment="1">
      <alignment horizontal="left"/>
    </xf>
    <xf numFmtId="184" fontId="2" fillId="2" borderId="1" xfId="0" applyNumberFormat="1" applyFont="1" applyFill="1" applyBorder="1" applyAlignment="1">
      <alignment horizontal="left"/>
    </xf>
    <xf numFmtId="184" fontId="13" fillId="2" borderId="1" xfId="0" applyNumberFormat="1" applyFont="1" applyFill="1" applyBorder="1" applyAlignment="1">
      <alignment horizontal="left"/>
    </xf>
    <xf numFmtId="184" fontId="6" fillId="2" borderId="1" xfId="0" applyNumberFormat="1" applyFont="1" applyFill="1" applyBorder="1" applyAlignment="1">
      <alignment horizontal="left"/>
    </xf>
    <xf numFmtId="182" fontId="2" fillId="2" borderId="5" xfId="0" applyNumberFormat="1" applyFont="1" applyFill="1" applyBorder="1" applyAlignment="1">
      <alignment horizontal="left"/>
    </xf>
    <xf numFmtId="183" fontId="2" fillId="2" borderId="5" xfId="0" applyNumberFormat="1" applyFont="1" applyFill="1" applyBorder="1" applyAlignment="1">
      <alignment horizontal="left"/>
    </xf>
    <xf numFmtId="184" fontId="6" fillId="2" borderId="5" xfId="0" applyNumberFormat="1" applyFont="1" applyFill="1" applyBorder="1" applyAlignment="1">
      <alignment horizontal="left"/>
    </xf>
    <xf numFmtId="185" fontId="2" fillId="2" borderId="1" xfId="0" applyNumberFormat="1" applyFont="1" applyFill="1" applyBorder="1" applyAlignment="1">
      <alignment horizontal="left"/>
    </xf>
    <xf numFmtId="180" fontId="6" fillId="2" borderId="1" xfId="0" applyNumberFormat="1" applyFont="1" applyFill="1" applyBorder="1" applyAlignment="1">
      <alignment horizontal="right"/>
    </xf>
    <xf numFmtId="181" fontId="6" fillId="2" borderId="1" xfId="0" applyNumberFormat="1" applyFont="1" applyFill="1" applyBorder="1" applyAlignment="1">
      <alignment horizontal="right"/>
    </xf>
    <xf numFmtId="170" fontId="2" fillId="2" borderId="5" xfId="0" applyNumberFormat="1" applyFont="1" applyFill="1" applyBorder="1" applyAlignment="1">
      <alignment horizontal="right"/>
    </xf>
    <xf numFmtId="181" fontId="2" fillId="2" borderId="5" xfId="0" applyNumberFormat="1" applyFont="1" applyFill="1" applyBorder="1" applyAlignment="1">
      <alignment horizontal="right"/>
    </xf>
    <xf numFmtId="186" fontId="2" fillId="2" borderId="1" xfId="0" applyNumberFormat="1" applyFont="1" applyFill="1" applyBorder="1" applyAlignment="1">
      <alignment horizontal="left"/>
    </xf>
    <xf numFmtId="187" fontId="2" fillId="2" borderId="1" xfId="0" applyNumberFormat="1" applyFont="1" applyFill="1" applyBorder="1" applyAlignment="1">
      <alignment horizontal="left"/>
    </xf>
    <xf numFmtId="186" fontId="6" fillId="2" borderId="1" xfId="0" applyNumberFormat="1" applyFont="1" applyFill="1" applyBorder="1" applyAlignment="1">
      <alignment horizontal="left"/>
    </xf>
    <xf numFmtId="186" fontId="2" fillId="2" borderId="5" xfId="0" applyNumberFormat="1" applyFont="1" applyFill="1" applyBorder="1" applyAlignment="1">
      <alignment horizontal="left"/>
    </xf>
    <xf numFmtId="3" fontId="2" fillId="2" borderId="5" xfId="0" applyNumberFormat="1" applyFont="1" applyFill="1" applyBorder="1" applyAlignment="1">
      <alignment horizontal="right"/>
    </xf>
    <xf numFmtId="0" fontId="14" fillId="2" borderId="5" xfId="0" applyFont="1" applyFill="1" applyBorder="1" applyAlignment="1">
      <alignment horizontal="left" wrapText="1"/>
    </xf>
    <xf numFmtId="188" fontId="2" fillId="2" borderId="1" xfId="0" applyNumberFormat="1" applyFont="1" applyFill="1" applyBorder="1" applyAlignment="1">
      <alignment horizontal="left"/>
    </xf>
    <xf numFmtId="189" fontId="2" fillId="2" borderId="1" xfId="0" applyNumberFormat="1" applyFont="1" applyFill="1" applyBorder="1" applyAlignment="1">
      <alignment horizontal="left"/>
    </xf>
    <xf numFmtId="189" fontId="6" fillId="2" borderId="1" xfId="0" applyNumberFormat="1" applyFont="1" applyFill="1" applyBorder="1" applyAlignment="1">
      <alignment horizontal="left"/>
    </xf>
    <xf numFmtId="189" fontId="6" fillId="2" borderId="5" xfId="0" applyNumberFormat="1" applyFont="1" applyFill="1" applyBorder="1" applyAlignment="1">
      <alignment horizontal="left"/>
    </xf>
    <xf numFmtId="164" fontId="2" fillId="2" borderId="1" xfId="0" applyNumberFormat="1" applyFont="1" applyFill="1" applyBorder="1" applyAlignment="1">
      <alignment horizontal="left"/>
    </xf>
    <xf numFmtId="164" fontId="6" fillId="2" borderId="1" xfId="0" applyNumberFormat="1" applyFont="1" applyFill="1" applyBorder="1" applyAlignment="1">
      <alignment horizontal="left"/>
    </xf>
    <xf numFmtId="164" fontId="6" fillId="2" borderId="5" xfId="0" applyNumberFormat="1" applyFont="1" applyFill="1" applyBorder="1" applyAlignment="1">
      <alignment horizontal="left"/>
    </xf>
    <xf numFmtId="164" fontId="2" fillId="2" borderId="5" xfId="0" applyNumberFormat="1" applyFont="1" applyFill="1" applyBorder="1" applyAlignment="1">
      <alignment horizontal="left"/>
    </xf>
    <xf numFmtId="0" fontId="0" fillId="2" borderId="1" xfId="0" applyFont="1" applyFill="1" applyBorder="1" applyAlignment="1">
      <alignment horizontal="left"/>
    </xf>
    <xf numFmtId="0" fontId="20" fillId="3" borderId="1" xfId="1" applyFont="1" applyFill="1" applyBorder="1" applyAlignment="1">
      <alignment vertical="top"/>
    </xf>
    <xf numFmtId="0" fontId="20" fillId="4" borderId="1" xfId="1" applyFont="1" applyFill="1" applyBorder="1" applyAlignment="1">
      <alignment vertical="top"/>
    </xf>
    <xf numFmtId="0" fontId="0" fillId="4" borderId="0" xfId="0" applyFill="1"/>
    <xf numFmtId="0" fontId="1" fillId="2" borderId="6" xfId="0" applyFont="1" applyFill="1" applyBorder="1" applyAlignment="1">
      <alignment horizontal="left" wrapText="1"/>
    </xf>
    <xf numFmtId="0" fontId="0" fillId="2" borderId="6" xfId="0" applyFont="1" applyFill="1" applyBorder="1" applyAlignment="1">
      <alignment horizontal="left"/>
    </xf>
    <xf numFmtId="0" fontId="5" fillId="2" borderId="1" xfId="0" applyFont="1" applyFill="1" applyBorder="1" applyAlignment="1">
      <alignment horizontal="left" wrapText="1"/>
    </xf>
    <xf numFmtId="0" fontId="0" fillId="2" borderId="0" xfId="0" applyFont="1" applyFill="1" applyBorder="1" applyAlignment="1">
      <alignment horizontal="left"/>
    </xf>
    <xf numFmtId="0" fontId="12" fillId="2" borderId="1" xfId="0" applyFont="1" applyFill="1" applyBorder="1" applyAlignment="1">
      <alignment horizontal="left" wrapText="1"/>
    </xf>
    <xf numFmtId="0" fontId="4" fillId="2" borderId="1" xfId="0" applyFont="1" applyFill="1" applyBorder="1" applyAlignment="1">
      <alignment horizontal="left" wrapText="1"/>
    </xf>
    <xf numFmtId="0" fontId="11" fillId="2" borderId="1" xfId="0" applyFont="1" applyFill="1" applyBorder="1" applyAlignment="1">
      <alignment horizontal="right" wrapText="1"/>
    </xf>
    <xf numFmtId="0" fontId="11" fillId="2" borderId="1" xfId="0" applyFont="1" applyFill="1" applyBorder="1" applyAlignment="1">
      <alignment horizontal="left" wrapText="1"/>
    </xf>
    <xf numFmtId="0" fontId="14" fillId="2" borderId="2" xfId="0" applyFont="1" applyFill="1" applyBorder="1" applyAlignment="1">
      <alignment horizontal="center" wrapText="1"/>
    </xf>
    <xf numFmtId="0" fontId="14" fillId="2" borderId="2" xfId="0" applyFont="1" applyFill="1" applyBorder="1" applyAlignment="1">
      <alignment horizontal="center"/>
    </xf>
    <xf numFmtId="0" fontId="4" fillId="5" borderId="1" xfId="0" applyFont="1" applyFill="1" applyBorder="1" applyAlignment="1">
      <alignment horizontal="left" vertical="top"/>
    </xf>
    <xf numFmtId="0" fontId="1" fillId="2" borderId="1" xfId="0" applyFont="1" applyFill="1" applyBorder="1" applyAlignment="1">
      <alignment horizontal="left" wrapText="1"/>
    </xf>
  </cellXfs>
  <cellStyles count="2">
    <cellStyle name="Normal" xfId="0" builtinId="0"/>
    <cellStyle name="Normal_Sheet1 2"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1847850</xdr:colOff>
      <xdr:row>0</xdr:row>
      <xdr:rowOff>704850</xdr:rowOff>
    </xdr:to>
    <xdr:pic>
      <xdr:nvPicPr>
        <xdr:cNvPr id="2" name="Picture 3">
          <a:extLst>
            <a:ext uri="{FF2B5EF4-FFF2-40B4-BE49-F238E27FC236}">
              <a16:creationId xmlns:a16="http://schemas.microsoft.com/office/drawing/2014/main" id="{F91D73E7-3736-4E4E-A967-E8852330D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432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6644" TargetMode="External"/><Relationship Id="rId3" Type="http://schemas.openxmlformats.org/officeDocument/2006/relationships/hyperlink" Target="http://meteor.aihw.gov.au/content/index.phtml/itemId/495355" TargetMode="External"/><Relationship Id="rId7" Type="http://schemas.openxmlformats.org/officeDocument/2006/relationships/hyperlink" Target="http://meteor.aihw.gov.au/content/index.phtml/itemId/617724" TargetMode="External"/><Relationship Id="rId2" Type="http://schemas.openxmlformats.org/officeDocument/2006/relationships/hyperlink" Target="https://www.aihw.gov.au/reports/mental-health-services/mental-health-services-in-australia/classifications-and-technical-notes" TargetMode="External"/><Relationship Id="rId1" Type="http://schemas.openxmlformats.org/officeDocument/2006/relationships/hyperlink" Target="https://www.aihw.gov.au/reports/mental-health-services/mental-health-services-in-australia/report-contents/community-mental-health-care-services" TargetMode="External"/><Relationship Id="rId6" Type="http://schemas.openxmlformats.org/officeDocument/2006/relationships/hyperlink" Target="http://meteor.aihw.gov.au/content/index.phtml/itemId/593633" TargetMode="External"/><Relationship Id="rId11" Type="http://schemas.openxmlformats.org/officeDocument/2006/relationships/hyperlink" Target="http://meteor.aihw.gov.au/content/index.phtml/itemId/719722" TargetMode="External"/><Relationship Id="rId5" Type="http://schemas.openxmlformats.org/officeDocument/2006/relationships/hyperlink" Target="http://meteor.aihw.gov.au/content/index.phtml/itemId/561697" TargetMode="External"/><Relationship Id="rId10" Type="http://schemas.openxmlformats.org/officeDocument/2006/relationships/hyperlink" Target="http://meteor.aihw.gov.au/content/index.phtml/itemId/696404" TargetMode="External"/><Relationship Id="rId4" Type="http://schemas.openxmlformats.org/officeDocument/2006/relationships/hyperlink" Target="http://meteor.aihw.gov.au/content/index.phtml/itemId/502731" TargetMode="External"/><Relationship Id="rId9" Type="http://schemas.openxmlformats.org/officeDocument/2006/relationships/hyperlink" Target="http://meteor.aihw.gov.au/content/index.phtml/itemId/6783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tabSelected="1" zoomScaleNormal="100" workbookViewId="0">
      <selection activeCell="B7" sqref="B7"/>
    </sheetView>
  </sheetViews>
  <sheetFormatPr baseColWidth="10" defaultColWidth="11.19921875" defaultRowHeight="11" customHeight="1" x14ac:dyDescent="0.15"/>
  <cols>
    <col min="1" max="1" width="3.796875" bestFit="1" customWidth="1"/>
    <col min="2" max="2" width="18.796875" bestFit="1" customWidth="1"/>
    <col min="3" max="3" width="98.796875" bestFit="1" customWidth="1"/>
  </cols>
  <sheetData>
    <row r="1" spans="1:4" s="116" customFormat="1" ht="56.25" customHeight="1" x14ac:dyDescent="0.15"/>
    <row r="2" spans="1:4" s="116" customFormat="1" ht="11" customHeight="1" x14ac:dyDescent="0.15">
      <c r="A2" s="117"/>
      <c r="B2" s="117"/>
      <c r="C2" s="117"/>
      <c r="D2" s="118"/>
    </row>
    <row r="3" spans="1:4" s="116" customFormat="1" ht="11" customHeight="1" x14ac:dyDescent="0.15"/>
    <row r="4" spans="1:4" ht="15" customHeight="1" thickBot="1" x14ac:dyDescent="0.2">
      <c r="A4" s="120" t="s">
        <v>0</v>
      </c>
      <c r="B4" s="121"/>
      <c r="C4" s="121"/>
      <c r="D4" s="116"/>
    </row>
    <row r="5" spans="1:4" ht="11" customHeight="1" x14ac:dyDescent="0.15">
      <c r="A5" s="116"/>
      <c r="B5" s="116"/>
      <c r="C5" s="116"/>
    </row>
    <row r="6" spans="1:4" ht="15" customHeight="1" x14ac:dyDescent="0.15">
      <c r="A6" s="1" t="s">
        <v>1</v>
      </c>
      <c r="B6" s="2" t="s">
        <v>2</v>
      </c>
      <c r="C6" s="3" t="str">
        <f>MID('Table CMHC.1'!A3,FIND(":",'Table CMHC.1'!A3)+2,LEN('Table CMHC.1'!A3))</f>
        <v>Community mental health care service contacts, patients and treatment days, states and territories, 2018–19</v>
      </c>
    </row>
    <row r="7" spans="1:4" ht="15" customHeight="1" x14ac:dyDescent="0.15">
      <c r="A7" s="1" t="s">
        <v>1</v>
      </c>
      <c r="B7" s="2" t="s">
        <v>3</v>
      </c>
      <c r="C7" s="3" t="str">
        <f>MID('Table CMHC.2'!A3,FIND(":",'Table CMHC.2'!A3)+2,LEN('Table CMHC.2'!A3))</f>
        <v>Community mental health care service contacts, patients and treatment days, states and territories, 2005–06 to 2018–19</v>
      </c>
    </row>
    <row r="8" spans="1:4" ht="15" customHeight="1" x14ac:dyDescent="0.15">
      <c r="A8" s="1" t="s">
        <v>1</v>
      </c>
      <c r="B8" s="2" t="s">
        <v>4</v>
      </c>
      <c r="C8" s="3" t="str">
        <f>MID('Table CMHC.3'!A3,FIND(":",'Table CMHC.3'!A3)+2,LEN('Table CMHC.3'!A3))</f>
        <v>Community mental health care service contacts, by sex and age group, states and territories, 2018–19</v>
      </c>
    </row>
    <row r="9" spans="1:4" ht="15" customHeight="1" x14ac:dyDescent="0.15">
      <c r="A9" s="1" t="s">
        <v>1</v>
      </c>
      <c r="B9" s="2" t="s">
        <v>5</v>
      </c>
      <c r="C9" s="3" t="str">
        <f>MID('Table CMHC.4'!A3,FIND(":",'Table CMHC.4'!A3)+2,LEN('Table CMHC.4'!A3))</f>
        <v>Community mental health care service contacts, by Indigenous status, states and territories, 2018–19</v>
      </c>
    </row>
    <row r="10" spans="1:4" ht="15" customHeight="1" x14ac:dyDescent="0.15">
      <c r="A10" s="1" t="s">
        <v>1</v>
      </c>
      <c r="B10" s="2" t="s">
        <v>6</v>
      </c>
      <c r="C10" s="3" t="str">
        <f>MID('Table CMHC.5'!A3,FIND(":",'Table CMHC.5'!A3)+2,LEN('Table CMHC.5'!A3))</f>
        <v>Community mental health care service contacts, by remoteness area of usual residence, states and territories, 2018–19</v>
      </c>
    </row>
    <row r="11" spans="1:4" ht="15" customHeight="1" x14ac:dyDescent="0.15">
      <c r="A11" s="1" t="s">
        <v>1</v>
      </c>
      <c r="B11" s="2" t="s">
        <v>7</v>
      </c>
      <c r="C11" s="3" t="str">
        <f>MID('Table CMHC.6'!A3,FIND(":",'Table CMHC.6'!A3)+2,LEN('Table CMHC.6'!A3))</f>
        <v>Community mental health care service contacts, by SEIFA quintiles, states and territories, 2018–19</v>
      </c>
    </row>
    <row r="12" spans="1:4" ht="15" customHeight="1" x14ac:dyDescent="0.15">
      <c r="A12" s="1" t="s">
        <v>1</v>
      </c>
      <c r="B12" s="2" t="s">
        <v>8</v>
      </c>
      <c r="C12" s="3" t="str">
        <f>MID('Table CMHC.7'!A3,FIND(":",'Table CMHC.7'!A3)+2,LEN('Table CMHC.7'!A3))</f>
        <v>Community mental health care service contacts, by patient demographic characteristics, 2005–06 to 2018–19</v>
      </c>
    </row>
    <row r="13" spans="1:4" ht="15" customHeight="1" x14ac:dyDescent="0.15">
      <c r="A13" s="1" t="s">
        <v>1</v>
      </c>
      <c r="B13" s="2" t="s">
        <v>9</v>
      </c>
      <c r="C13" s="3" t="str">
        <f>MID('Table CMHC.8'!A3,FIND(":",'Table CMHC.8'!A3)+2,LEN('Table CMHC.8'!A3))</f>
        <v>Community mental health care service patients, by demographic characteristics, states and territories, 2018–19</v>
      </c>
    </row>
    <row r="14" spans="1:4" ht="15" customHeight="1" x14ac:dyDescent="0.15">
      <c r="A14" s="1" t="s">
        <v>1</v>
      </c>
      <c r="B14" s="2" t="s">
        <v>10</v>
      </c>
      <c r="C14" s="3" t="str">
        <f>MID('Table CMHC.9'!A3,FIND(":",'Table CMHC.9'!A3)+2,LEN('Table CMHC.9'!A3))</f>
        <v>Community mental health care service contacts per 1,000 population, by sex and age group, 2005–06 to 2018–19</v>
      </c>
    </row>
    <row r="15" spans="1:4" ht="15" customHeight="1" x14ac:dyDescent="0.15">
      <c r="A15" s="1" t="s">
        <v>1</v>
      </c>
      <c r="B15" s="2" t="s">
        <v>11</v>
      </c>
      <c r="C15" s="3" t="str">
        <f>MID('Table CMHC.10'!A3,FIND(":",'Table CMHC.10'!A3)+2,LEN('Table CMHC.10'!A3))</f>
        <v>Community mental health care service contacts per 1,000 population, by Indigenous status, states and territories, 2005–06 to 2018–19</v>
      </c>
    </row>
    <row r="16" spans="1:4" ht="15" customHeight="1" x14ac:dyDescent="0.15">
      <c r="A16" s="1" t="s">
        <v>1</v>
      </c>
      <c r="B16" s="2" t="s">
        <v>12</v>
      </c>
      <c r="C16" s="3" t="str">
        <f>MID('Table CMHC.11'!A3,FIND(":",'Table CMHC.11'!A3)+2,LEN('Table CMHC.11'!A3))</f>
        <v>Community mental health care service contacts, by remoteness area of usual residence, states and territories, 2005–06 to 2018–19</v>
      </c>
    </row>
    <row r="17" spans="1:3" ht="15" customHeight="1" x14ac:dyDescent="0.15">
      <c r="A17" s="1" t="s">
        <v>1</v>
      </c>
      <c r="B17" s="2" t="s">
        <v>13</v>
      </c>
      <c r="C17" s="3" t="str">
        <f>MID('Table CMHC.12'!A3,FIND(":",'Table CMHC.12'!A3)+2,LEN('Table CMHC.12'!A3))</f>
        <v>Community mental health care treatment days and care periods, states and territories, 2018–19</v>
      </c>
    </row>
    <row r="18" spans="1:3" ht="15" customHeight="1" x14ac:dyDescent="0.15">
      <c r="A18" s="1" t="s">
        <v>1</v>
      </c>
      <c r="B18" s="2" t="s">
        <v>14</v>
      </c>
      <c r="C18" s="3" t="str">
        <f>MID('Table CMHC.13'!A3,FIND(":",'Table CMHC.13'!A3)+2,LEN('Table CMHC.13'!A3))</f>
        <v>Community mental health care service contacts, by principal diagnosis, 2018–19</v>
      </c>
    </row>
    <row r="19" spans="1:3" ht="15" customHeight="1" x14ac:dyDescent="0.15">
      <c r="A19" s="1" t="s">
        <v>1</v>
      </c>
      <c r="B19" s="2" t="s">
        <v>15</v>
      </c>
      <c r="C19" s="3" t="str">
        <f>MID('Table CMHC.14'!A3,FIND(":",'Table CMHC.14'!A3)+2,LEN('Table CMHC.14'!A3))</f>
        <v>Community mental health care service contacts, by principal diagnosis in ICD-10-AM groupings, states and territories, 2018–19</v>
      </c>
    </row>
    <row r="20" spans="1:3" ht="15" customHeight="1" x14ac:dyDescent="0.15">
      <c r="A20" s="1" t="s">
        <v>1</v>
      </c>
      <c r="B20" s="2" t="s">
        <v>16</v>
      </c>
      <c r="C20" s="3" t="str">
        <f>MID('Table CMHC.15'!A3,FIND(":",'Table CMHC.15'!A3)+2,LEN('Table CMHC.15'!A3))</f>
        <v>Community mental health care service contacts, by principal diagnosis in ICD-10-AM groupings, per cent of reported principal diagnoses, states and territories, 2018–19</v>
      </c>
    </row>
    <row r="21" spans="1:3" ht="15" customHeight="1" x14ac:dyDescent="0.15">
      <c r="A21" s="1" t="s">
        <v>1</v>
      </c>
      <c r="B21" s="2" t="s">
        <v>17</v>
      </c>
      <c r="C21" s="3" t="str">
        <f>MID('Table CMHC.16'!A3,FIND(":",'Table CMHC.16'!A3)+2,LEN('Table CMHC.16'!A3))</f>
        <v>Per cent of community mental health care service contacts, by principal diagnosis, 2005–06 to 2018–19</v>
      </c>
    </row>
    <row r="22" spans="1:3" ht="15" customHeight="1" x14ac:dyDescent="0.15">
      <c r="A22" s="1" t="s">
        <v>1</v>
      </c>
      <c r="B22" s="2" t="s">
        <v>18</v>
      </c>
      <c r="C22" s="3" t="str">
        <f>MID('Table CMHC.17'!A3,FIND(":",'Table CMHC.17'!A3)+2,LEN('Table CMHC.17'!A3))</f>
        <v>Community mental health care service contacts, six commonly reported principal diagnoses by age group, 2018–19</v>
      </c>
    </row>
    <row r="23" spans="1:3" ht="15" customHeight="1" x14ac:dyDescent="0.15">
      <c r="A23" s="1" t="s">
        <v>1</v>
      </c>
      <c r="B23" s="2" t="s">
        <v>19</v>
      </c>
      <c r="C23" s="3" t="str">
        <f>MID('Table CMHC.18'!A3,FIND(":",'Table CMHC.18'!A3)+2,LEN('Table CMHC.18'!A3))</f>
        <v>Community mental health care service contacts, and rate per 1,000 population, by sex and age for five commonly reported principal diagnoses, 2018–19</v>
      </c>
    </row>
    <row r="24" spans="1:3" ht="15" customHeight="1" x14ac:dyDescent="0.15">
      <c r="A24" s="1" t="s">
        <v>1</v>
      </c>
      <c r="B24" s="2" t="s">
        <v>20</v>
      </c>
      <c r="C24" s="3" t="str">
        <f>MID('Table CMHC.19'!A3,FIND(":",'Table CMHC.19'!A3)+2,LEN('Table CMHC.19'!A3))</f>
        <v>Community mental health care service contacts, by session type and participation type, states and territories, 2018–19</v>
      </c>
    </row>
    <row r="25" spans="1:3" ht="15" customHeight="1" x14ac:dyDescent="0.15">
      <c r="A25" s="1" t="s">
        <v>1</v>
      </c>
      <c r="B25" s="2" t="s">
        <v>21</v>
      </c>
      <c r="C25" s="3" t="str">
        <f>MID('Table CMHC.20'!A3,FIND(":",'Table CMHC.20'!A3)+2,LEN('Table CMHC.20'!A3))</f>
        <v>Community mental health care service contacts, by session type and participation type for five commonly reported principal diagnoses, 2018–19</v>
      </c>
    </row>
    <row r="26" spans="1:3" ht="15" customHeight="1" x14ac:dyDescent="0.15">
      <c r="A26" s="1" t="s">
        <v>1</v>
      </c>
      <c r="B26" s="2" t="s">
        <v>22</v>
      </c>
      <c r="C26" s="3" t="str">
        <f>MID('Table CMHC.21'!A3,FIND(":",'Table CMHC.21'!A3)+2,LEN('Table CMHC.21'!A3))</f>
        <v>Community mental health care service contacts, by session duration and participation type, 2018–19</v>
      </c>
    </row>
    <row r="27" spans="1:3" ht="15" customHeight="1" x14ac:dyDescent="0.15">
      <c r="A27" s="1" t="s">
        <v>1</v>
      </c>
      <c r="B27" s="2" t="s">
        <v>23</v>
      </c>
      <c r="C27" s="3" t="str">
        <f>MID('Table CMHC.22'!A3,FIND(":",'Table CMHC.22'!A3)+2,LEN('Table CMHC.22'!A3))</f>
        <v>Community mental health care service contacts, by session duration for five commonly reported principal diagnoses, 2018–19</v>
      </c>
    </row>
    <row r="28" spans="1:3" ht="15" customHeight="1" x14ac:dyDescent="0.15">
      <c r="A28" s="1" t="s">
        <v>1</v>
      </c>
      <c r="B28" s="2" t="s">
        <v>24</v>
      </c>
      <c r="C28" s="3" t="str">
        <f>MID('Table CMHC.23'!A3,FIND(":",'Table CMHC.23'!A3)+2,LEN('Table CMHC.23'!A3))</f>
        <v>Community mental health care service contacts, by session duration, 2005–06 to 2018–19</v>
      </c>
    </row>
    <row r="29" spans="1:3" ht="15" customHeight="1" x14ac:dyDescent="0.15">
      <c r="A29" s="1" t="s">
        <v>1</v>
      </c>
      <c r="B29" s="2" t="s">
        <v>25</v>
      </c>
      <c r="C29" s="130" t="str">
        <f>MID('Table CMHC.24'!A3,FIND(":",'Table CMHC.24'!A3)+2,LEN('Table CMHC.24'!A3))</f>
        <v>Community mental health care service patients and total treatment days, by length of treatment period, 2018–19</v>
      </c>
    </row>
    <row r="30" spans="1:3" ht="15" customHeight="1" x14ac:dyDescent="0.15">
      <c r="A30" s="1" t="s">
        <v>1</v>
      </c>
      <c r="B30" s="2" t="s">
        <v>26</v>
      </c>
      <c r="C30" s="3" t="str">
        <f>MID('Table CMHC.25'!A3,FIND(":",'Table CMHC.25'!A3)+2,LEN('Table CMHC.25'!A3))</f>
        <v>Community mental health care service contacts, by mental health legal status, states and territories, 2018–19</v>
      </c>
    </row>
    <row r="31" spans="1:3" ht="15" customHeight="1" x14ac:dyDescent="0.15">
      <c r="A31" s="1" t="s">
        <v>1</v>
      </c>
      <c r="B31" s="2" t="s">
        <v>27</v>
      </c>
      <c r="C31" s="3" t="str">
        <f>MID('Table CMHC.26'!A3,FIND(":",'Table CMHC.26'!A3)+2,LEN('Table CMHC.26'!A3))</f>
        <v>Community mental health care service contacts, by mental health legal status, states and territories, 2005–06 to 2018–19</v>
      </c>
    </row>
    <row r="32" spans="1:3" ht="15" customHeight="1" x14ac:dyDescent="0.15">
      <c r="A32" s="1" t="s">
        <v>1</v>
      </c>
      <c r="B32" s="2" t="s">
        <v>28</v>
      </c>
      <c r="C32" s="3" t="str">
        <f>MID('Table CMHC.27'!A3,FIND(":",'Table CMHC.27'!A3)+2,LEN('Table CMHC.27'!A3))</f>
        <v>Community mental health care service contacts, by mental health legal status for five commonly reported principal diagnoses,  2005–06 to 2018–19</v>
      </c>
    </row>
    <row r="33" spans="1:3" ht="15" customHeight="1" x14ac:dyDescent="0.15">
      <c r="A33" s="1" t="s">
        <v>1</v>
      </c>
      <c r="B33" s="2" t="s">
        <v>29</v>
      </c>
      <c r="C33" s="130" t="str">
        <f>MID('Table CMHC.28'!A3,FIND(":",'Table CMHC.28'!A3)+2,LEN('Table CMHC.28'!A3))</f>
        <v>Public community mental health organisations reporting to the National Community Mental Health Care Database, 2018–19</v>
      </c>
    </row>
    <row r="35" spans="1:3" ht="11" customHeight="1" x14ac:dyDescent="0.15">
      <c r="A35" s="119" t="s">
        <v>795</v>
      </c>
    </row>
  </sheetData>
  <mergeCells count="1">
    <mergeCell ref="A4:C4"/>
  </mergeCells>
  <hyperlinks>
    <hyperlink ref="B6" location="='Table CMHC.1'!A1" display="#='Table CMHC.1'!A1" xr:uid="{00000000-0004-0000-0000-000000000000}"/>
    <hyperlink ref="B7" location="='Table CMHC.2'!A1" display="#='Table CMHC.2'!A1" xr:uid="{00000000-0004-0000-0000-000001000000}"/>
    <hyperlink ref="B8" location="='Table CMHC.3'!A1" display="#='Table CMHC.3'!A1" xr:uid="{00000000-0004-0000-0000-000002000000}"/>
    <hyperlink ref="B9" location="='Table CMHC.4'!A1" display="#='Table CMHC.4'!A1" xr:uid="{00000000-0004-0000-0000-000003000000}"/>
    <hyperlink ref="B10" location="='Table CMHC.5'!A1" display="#='Table CMHC.5'!A1" xr:uid="{00000000-0004-0000-0000-000004000000}"/>
    <hyperlink ref="B11" location="='Table CMHC.6'!A1" display="#='Table CMHC.6'!A1" xr:uid="{00000000-0004-0000-0000-000005000000}"/>
    <hyperlink ref="B12" location="='Table CMHC.7'!A1" display="#='Table CMHC.7'!A1" xr:uid="{00000000-0004-0000-0000-000006000000}"/>
    <hyperlink ref="B13" location="='Table CMHC.8'!A1" display="#='Table CMHC.8'!A1" xr:uid="{00000000-0004-0000-0000-000007000000}"/>
    <hyperlink ref="B14" location="='Table CMHC.9'!A1" display="#='Table CMHC.9'!A1" xr:uid="{00000000-0004-0000-0000-000008000000}"/>
    <hyperlink ref="B15" location="='Table CMHC.10'!A1" display="#='Table CMHC.10'!A1" xr:uid="{00000000-0004-0000-0000-000009000000}"/>
    <hyperlink ref="B16" location="='Table CMHC.11'!A1" display="#='Table CMHC.11'!A1" xr:uid="{00000000-0004-0000-0000-00000A000000}"/>
    <hyperlink ref="B17" location="='Table CMHC.12'!A1" display="#='Table CMHC.12'!A1" xr:uid="{00000000-0004-0000-0000-00000B000000}"/>
    <hyperlink ref="B18" location="='Table CMHC.13'!A1" display="#='Table CMHC.13'!A1" xr:uid="{00000000-0004-0000-0000-00000C000000}"/>
    <hyperlink ref="B19" location="='Table CMHC.14'!A1" display="#='Table CMHC.14'!A1" xr:uid="{00000000-0004-0000-0000-00000D000000}"/>
    <hyperlink ref="B20" location="='Table CMHC.15'!A1" display="#='Table CMHC.15'!A1" xr:uid="{00000000-0004-0000-0000-00000E000000}"/>
    <hyperlink ref="B21" location="='Table CMHC.16'!A1" display="#='Table CMHC.16'!A1" xr:uid="{00000000-0004-0000-0000-00000F000000}"/>
    <hyperlink ref="B22" location="='Table CMHC.17'!A1" display="#='Table CMHC.17'!A1" xr:uid="{00000000-0004-0000-0000-000010000000}"/>
    <hyperlink ref="B23" location="='Table CMHC.18'!A1" display="#='Table CMHC.18'!A1" xr:uid="{00000000-0004-0000-0000-000011000000}"/>
    <hyperlink ref="B24" location="='Table CMHC.19'!A1" display="#='Table CMHC.19'!A1" xr:uid="{00000000-0004-0000-0000-000012000000}"/>
    <hyperlink ref="B25" location="='Table CMHC.20'!A1" display="#='Table CMHC.20'!A1" xr:uid="{00000000-0004-0000-0000-000013000000}"/>
    <hyperlink ref="B26" location="='Table CMHC.21'!A1" display="#='Table CMHC.21'!A1" xr:uid="{00000000-0004-0000-0000-000014000000}"/>
    <hyperlink ref="B27" location="='Table CMHC.22'!A1" display="#='Table CMHC.22'!A1" xr:uid="{00000000-0004-0000-0000-000015000000}"/>
    <hyperlink ref="B28" location="='Table CMHC.23'!A1" display="#='Table CMHC.23'!A1" xr:uid="{00000000-0004-0000-0000-000016000000}"/>
    <hyperlink ref="B29" location="='Table CMHC.24'!A1" display="#='Table CMHC.24'!A1" xr:uid="{00000000-0004-0000-0000-000017000000}"/>
    <hyperlink ref="B30" location="='Table CMHC.25'!A1" display="#='Table CMHC.25'!A1" xr:uid="{00000000-0004-0000-0000-000018000000}"/>
    <hyperlink ref="B31" location="='Table CMHC.26'!A1" display="#='Table CMHC.26'!A1" xr:uid="{00000000-0004-0000-0000-000019000000}"/>
    <hyperlink ref="B32" location="='Table CMHC.27'!A1" display="#='Table CMHC.27'!A1" xr:uid="{00000000-0004-0000-0000-00001A000000}"/>
    <hyperlink ref="B33" location="='Table CMHC.28'!A1" display="#='Table CMHC.28'!A1" xr:uid="{00000000-0004-0000-0000-00001B000000}"/>
  </hyperlinks>
  <pageMargins left="0.01" right="0.01" top="0.5" bottom="0.5" header="0" footer="0"/>
  <pageSetup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17"/>
  <sheetViews>
    <sheetView zoomScaleNormal="100" workbookViewId="0">
      <selection sqref="A1:R1"/>
    </sheetView>
  </sheetViews>
  <sheetFormatPr baseColWidth="10" defaultColWidth="11.19921875" defaultRowHeight="11" customHeight="1" x14ac:dyDescent="0.15"/>
  <cols>
    <col min="1" max="1" width="35.796875" bestFit="1" customWidth="1"/>
    <col min="2" max="3" width="30.796875" bestFit="1" customWidth="1"/>
    <col min="4" max="17" width="12.796875" bestFit="1" customWidth="1"/>
    <col min="18" max="18" width="17.796875" bestFit="1" customWidth="1"/>
  </cols>
  <sheetData>
    <row r="1" spans="1:18" ht="15" customHeight="1" x14ac:dyDescent="0.15">
      <c r="A1" s="125" t="s">
        <v>0</v>
      </c>
      <c r="B1" s="123"/>
      <c r="C1" s="123"/>
      <c r="D1" s="123"/>
      <c r="E1" s="123"/>
      <c r="F1" s="123"/>
      <c r="G1" s="123"/>
      <c r="H1" s="123"/>
      <c r="I1" s="123"/>
      <c r="J1" s="123"/>
      <c r="K1" s="123"/>
      <c r="L1" s="123"/>
      <c r="M1" s="123"/>
      <c r="N1" s="123"/>
      <c r="O1" s="123"/>
      <c r="P1" s="123"/>
      <c r="Q1" s="123"/>
      <c r="R1" s="123"/>
    </row>
    <row r="2" spans="1:18" ht="15" customHeight="1" x14ac:dyDescent="0.15">
      <c r="A2" s="126" t="s">
        <v>97</v>
      </c>
      <c r="B2" s="123"/>
      <c r="C2" s="123"/>
      <c r="D2" s="123"/>
      <c r="E2" s="123"/>
      <c r="F2" s="123"/>
      <c r="G2" s="123"/>
      <c r="H2" s="123"/>
      <c r="I2" s="123"/>
      <c r="J2" s="123"/>
      <c r="K2" s="123"/>
      <c r="L2" s="123"/>
      <c r="M2" s="123"/>
      <c r="N2" s="123"/>
      <c r="O2" s="123"/>
      <c r="P2" s="123"/>
      <c r="Q2" s="123"/>
      <c r="R2" s="123"/>
    </row>
    <row r="3" spans="1:18" ht="15" customHeight="1" x14ac:dyDescent="0.15">
      <c r="A3" s="127" t="s">
        <v>215</v>
      </c>
      <c r="B3" s="123"/>
      <c r="C3" s="123"/>
      <c r="D3" s="123"/>
      <c r="E3" s="123"/>
      <c r="F3" s="123"/>
      <c r="G3" s="123"/>
      <c r="H3" s="123"/>
      <c r="I3" s="123"/>
      <c r="J3" s="123"/>
      <c r="K3" s="123"/>
      <c r="L3" s="123"/>
      <c r="M3" s="123"/>
      <c r="N3" s="123"/>
      <c r="O3" s="123"/>
      <c r="P3" s="123"/>
      <c r="Q3" s="123"/>
      <c r="R3" s="123"/>
    </row>
    <row r="5" spans="1:18" ht="36" customHeight="1" x14ac:dyDescent="0.15">
      <c r="A5" s="16" t="s">
        <v>99</v>
      </c>
      <c r="B5" s="16" t="s">
        <v>216</v>
      </c>
      <c r="C5" s="16" t="s">
        <v>216</v>
      </c>
      <c r="D5" s="17" t="s">
        <v>126</v>
      </c>
      <c r="E5" s="17" t="s">
        <v>127</v>
      </c>
      <c r="F5" s="17" t="s">
        <v>128</v>
      </c>
      <c r="G5" s="17" t="s">
        <v>129</v>
      </c>
      <c r="H5" s="17" t="s">
        <v>130</v>
      </c>
      <c r="I5" s="17" t="s">
        <v>131</v>
      </c>
      <c r="J5" s="25" t="s">
        <v>132</v>
      </c>
      <c r="K5" s="25" t="s">
        <v>133</v>
      </c>
      <c r="L5" s="25" t="s">
        <v>217</v>
      </c>
      <c r="M5" s="17" t="s">
        <v>135</v>
      </c>
      <c r="N5" s="17" t="s">
        <v>136</v>
      </c>
      <c r="O5" s="17" t="s">
        <v>137</v>
      </c>
      <c r="P5" s="17" t="s">
        <v>138</v>
      </c>
      <c r="Q5" s="17" t="s">
        <v>139</v>
      </c>
      <c r="R5" s="25" t="s">
        <v>218</v>
      </c>
    </row>
    <row r="6" spans="1:18" ht="12" customHeight="1" x14ac:dyDescent="0.15">
      <c r="A6" s="51" t="s">
        <v>219</v>
      </c>
      <c r="B6" s="51" t="s">
        <v>220</v>
      </c>
      <c r="C6" s="49" t="s">
        <v>161</v>
      </c>
      <c r="D6" s="27">
        <v>11752</v>
      </c>
      <c r="E6" s="27">
        <v>15150</v>
      </c>
      <c r="F6" s="27">
        <v>16403</v>
      </c>
      <c r="G6" s="27">
        <v>17287</v>
      </c>
      <c r="H6" s="27">
        <v>18698</v>
      </c>
      <c r="I6" s="27">
        <v>20188</v>
      </c>
      <c r="J6" s="27">
        <v>14990</v>
      </c>
      <c r="K6" s="27">
        <v>18677</v>
      </c>
      <c r="L6" s="27">
        <v>22174</v>
      </c>
      <c r="M6" s="27">
        <v>23630</v>
      </c>
      <c r="N6" s="27">
        <v>25531</v>
      </c>
      <c r="O6" s="27">
        <v>26848</v>
      </c>
      <c r="P6" s="27">
        <v>26583</v>
      </c>
      <c r="Q6" s="27">
        <v>26040</v>
      </c>
      <c r="R6" s="21">
        <v>2.45763</v>
      </c>
    </row>
    <row r="7" spans="1:18" ht="12" customHeight="1" x14ac:dyDescent="0.15">
      <c r="A7" s="51" t="s">
        <v>219</v>
      </c>
      <c r="B7" s="51" t="s">
        <v>220</v>
      </c>
      <c r="C7" s="49" t="s">
        <v>221</v>
      </c>
      <c r="D7" s="27">
        <v>182078</v>
      </c>
      <c r="E7" s="27">
        <v>204080</v>
      </c>
      <c r="F7" s="27">
        <v>203790</v>
      </c>
      <c r="G7" s="27">
        <v>206694</v>
      </c>
      <c r="H7" s="27">
        <v>206452</v>
      </c>
      <c r="I7" s="27">
        <v>213637</v>
      </c>
      <c r="J7" s="27">
        <v>184299</v>
      </c>
      <c r="K7" s="27">
        <v>194115</v>
      </c>
      <c r="L7" s="27">
        <v>215448</v>
      </c>
      <c r="M7" s="27">
        <v>245029</v>
      </c>
      <c r="N7" s="27">
        <v>274680</v>
      </c>
      <c r="O7" s="27">
        <v>284428</v>
      </c>
      <c r="P7" s="27">
        <v>305871</v>
      </c>
      <c r="Q7" s="27">
        <v>301951</v>
      </c>
      <c r="R7" s="21">
        <v>5.36097</v>
      </c>
    </row>
    <row r="8" spans="1:18" ht="12" customHeight="1" x14ac:dyDescent="0.15">
      <c r="A8" s="51" t="s">
        <v>219</v>
      </c>
      <c r="B8" s="51" t="s">
        <v>220</v>
      </c>
      <c r="C8" s="49" t="s">
        <v>163</v>
      </c>
      <c r="D8" s="27">
        <v>457195</v>
      </c>
      <c r="E8" s="27">
        <v>507793</v>
      </c>
      <c r="F8" s="27">
        <v>523753</v>
      </c>
      <c r="G8" s="27">
        <v>543554</v>
      </c>
      <c r="H8" s="27">
        <v>580078</v>
      </c>
      <c r="I8" s="27">
        <v>618945</v>
      </c>
      <c r="J8" s="27">
        <v>542458</v>
      </c>
      <c r="K8" s="27">
        <v>689270</v>
      </c>
      <c r="L8" s="27">
        <v>904896</v>
      </c>
      <c r="M8" s="27">
        <v>913844</v>
      </c>
      <c r="N8" s="27">
        <v>949526</v>
      </c>
      <c r="O8" s="27">
        <v>993592</v>
      </c>
      <c r="P8" s="27">
        <v>1142221</v>
      </c>
      <c r="Q8" s="27">
        <v>1154330</v>
      </c>
      <c r="R8" s="21">
        <v>6.01431</v>
      </c>
    </row>
    <row r="9" spans="1:18" ht="12" customHeight="1" x14ac:dyDescent="0.15">
      <c r="A9" s="51" t="s">
        <v>219</v>
      </c>
      <c r="B9" s="51" t="s">
        <v>220</v>
      </c>
      <c r="C9" s="49" t="s">
        <v>164</v>
      </c>
      <c r="D9" s="27">
        <v>580477</v>
      </c>
      <c r="E9" s="27">
        <v>627722</v>
      </c>
      <c r="F9" s="27">
        <v>684665</v>
      </c>
      <c r="G9" s="27">
        <v>650121</v>
      </c>
      <c r="H9" s="27">
        <v>670442</v>
      </c>
      <c r="I9" s="27">
        <v>738566</v>
      </c>
      <c r="J9" s="27">
        <v>597143</v>
      </c>
      <c r="K9" s="27">
        <v>698730</v>
      </c>
      <c r="L9" s="27">
        <v>1011495</v>
      </c>
      <c r="M9" s="27">
        <v>1018745</v>
      </c>
      <c r="N9" s="27">
        <v>1095936</v>
      </c>
      <c r="O9" s="27">
        <v>1081614</v>
      </c>
      <c r="P9" s="27">
        <v>1198555</v>
      </c>
      <c r="Q9" s="27">
        <v>1238864</v>
      </c>
      <c r="R9" s="21">
        <v>5.0121500000000001</v>
      </c>
    </row>
    <row r="10" spans="1:18" ht="12" customHeight="1" x14ac:dyDescent="0.15">
      <c r="A10" s="51" t="s">
        <v>219</v>
      </c>
      <c r="B10" s="51" t="s">
        <v>220</v>
      </c>
      <c r="C10" s="49" t="s">
        <v>222</v>
      </c>
      <c r="D10" s="27">
        <v>1114680</v>
      </c>
      <c r="E10" s="27">
        <v>1251054</v>
      </c>
      <c r="F10" s="27">
        <v>1377020</v>
      </c>
      <c r="G10" s="27">
        <v>1295065</v>
      </c>
      <c r="H10" s="27">
        <v>1350164</v>
      </c>
      <c r="I10" s="27">
        <v>1396701</v>
      </c>
      <c r="J10" s="27">
        <v>1177862</v>
      </c>
      <c r="K10" s="27">
        <v>1287516</v>
      </c>
      <c r="L10" s="27">
        <v>1700235</v>
      </c>
      <c r="M10" s="27">
        <v>1704165</v>
      </c>
      <c r="N10" s="27">
        <v>1825233</v>
      </c>
      <c r="O10" s="27">
        <v>1685720</v>
      </c>
      <c r="P10" s="27">
        <v>1720089</v>
      </c>
      <c r="Q10" s="27">
        <v>1769705</v>
      </c>
      <c r="R10" s="21">
        <v>0.94789999999999996</v>
      </c>
    </row>
    <row r="11" spans="1:18" ht="12" customHeight="1" x14ac:dyDescent="0.15">
      <c r="A11" s="51" t="s">
        <v>219</v>
      </c>
      <c r="B11" s="51" t="s">
        <v>220</v>
      </c>
      <c r="C11" s="49" t="s">
        <v>223</v>
      </c>
      <c r="D11" s="27">
        <v>965092</v>
      </c>
      <c r="E11" s="27">
        <v>1125125</v>
      </c>
      <c r="F11" s="27">
        <v>1282902</v>
      </c>
      <c r="G11" s="27">
        <v>1259786</v>
      </c>
      <c r="H11" s="27">
        <v>1321788</v>
      </c>
      <c r="I11" s="27">
        <v>1410456</v>
      </c>
      <c r="J11" s="27">
        <v>1149665</v>
      </c>
      <c r="K11" s="27">
        <v>1246591</v>
      </c>
      <c r="L11" s="27">
        <v>1743142</v>
      </c>
      <c r="M11" s="27">
        <v>1787929</v>
      </c>
      <c r="N11" s="27">
        <v>1919041</v>
      </c>
      <c r="O11" s="27">
        <v>1749611</v>
      </c>
      <c r="P11" s="27">
        <v>1767306</v>
      </c>
      <c r="Q11" s="27">
        <v>1788943</v>
      </c>
      <c r="R11" s="21" t="s">
        <v>224</v>
      </c>
    </row>
    <row r="12" spans="1:18" ht="12" customHeight="1" x14ac:dyDescent="0.15">
      <c r="A12" s="51" t="s">
        <v>219</v>
      </c>
      <c r="B12" s="51" t="s">
        <v>220</v>
      </c>
      <c r="C12" s="49" t="s">
        <v>225</v>
      </c>
      <c r="D12" s="27">
        <v>682686</v>
      </c>
      <c r="E12" s="27">
        <v>798857</v>
      </c>
      <c r="F12" s="27">
        <v>912908</v>
      </c>
      <c r="G12" s="27">
        <v>911230</v>
      </c>
      <c r="H12" s="27">
        <v>956016</v>
      </c>
      <c r="I12" s="27">
        <v>1009936</v>
      </c>
      <c r="J12" s="27">
        <v>824039</v>
      </c>
      <c r="K12" s="27">
        <v>920336</v>
      </c>
      <c r="L12" s="27">
        <v>1260152</v>
      </c>
      <c r="M12" s="27">
        <v>1278173</v>
      </c>
      <c r="N12" s="27">
        <v>1405895</v>
      </c>
      <c r="O12" s="27">
        <v>1317143</v>
      </c>
      <c r="P12" s="27">
        <v>1382035</v>
      </c>
      <c r="Q12" s="27">
        <v>1417633</v>
      </c>
      <c r="R12" s="21">
        <v>2.6227299999999998</v>
      </c>
    </row>
    <row r="13" spans="1:18" ht="12" customHeight="1" x14ac:dyDescent="0.15">
      <c r="A13" s="51" t="s">
        <v>219</v>
      </c>
      <c r="B13" s="51" t="s">
        <v>220</v>
      </c>
      <c r="C13" s="49" t="s">
        <v>226</v>
      </c>
      <c r="D13" s="27">
        <v>377224</v>
      </c>
      <c r="E13" s="27">
        <v>439356</v>
      </c>
      <c r="F13" s="27">
        <v>488486</v>
      </c>
      <c r="G13" s="27">
        <v>498546</v>
      </c>
      <c r="H13" s="27">
        <v>534153</v>
      </c>
      <c r="I13" s="27">
        <v>566034</v>
      </c>
      <c r="J13" s="27">
        <v>452163</v>
      </c>
      <c r="K13" s="27">
        <v>496726</v>
      </c>
      <c r="L13" s="27">
        <v>695950</v>
      </c>
      <c r="M13" s="27">
        <v>724087</v>
      </c>
      <c r="N13" s="27">
        <v>792350</v>
      </c>
      <c r="O13" s="27">
        <v>770608</v>
      </c>
      <c r="P13" s="27">
        <v>826230</v>
      </c>
      <c r="Q13" s="27">
        <v>844045</v>
      </c>
      <c r="R13" s="21">
        <v>3.9067400000000001</v>
      </c>
    </row>
    <row r="14" spans="1:18" ht="12" customHeight="1" x14ac:dyDescent="0.15">
      <c r="A14" s="51" t="s">
        <v>219</v>
      </c>
      <c r="B14" s="51" t="s">
        <v>220</v>
      </c>
      <c r="C14" s="49" t="s">
        <v>169</v>
      </c>
      <c r="D14" s="27">
        <v>251515</v>
      </c>
      <c r="E14" s="27">
        <v>265326</v>
      </c>
      <c r="F14" s="27">
        <v>276811</v>
      </c>
      <c r="G14" s="27">
        <v>284157</v>
      </c>
      <c r="H14" s="27">
        <v>303112</v>
      </c>
      <c r="I14" s="27">
        <v>323037</v>
      </c>
      <c r="J14" s="27">
        <v>243407</v>
      </c>
      <c r="K14" s="27">
        <v>283442</v>
      </c>
      <c r="L14" s="27">
        <v>411747</v>
      </c>
      <c r="M14" s="27">
        <v>423033</v>
      </c>
      <c r="N14" s="27">
        <v>436702</v>
      </c>
      <c r="O14" s="27">
        <v>423900</v>
      </c>
      <c r="P14" s="27">
        <v>479803</v>
      </c>
      <c r="Q14" s="27">
        <v>502110</v>
      </c>
      <c r="R14" s="21">
        <v>4.3773200000000001</v>
      </c>
    </row>
    <row r="15" spans="1:18" ht="12" customHeight="1" x14ac:dyDescent="0.15">
      <c r="A15" s="51" t="s">
        <v>219</v>
      </c>
      <c r="B15" s="51" t="s">
        <v>220</v>
      </c>
      <c r="C15" s="49" t="s">
        <v>170</v>
      </c>
      <c r="D15" s="27">
        <v>213973</v>
      </c>
      <c r="E15" s="27">
        <v>215303</v>
      </c>
      <c r="F15" s="27">
        <v>216855</v>
      </c>
      <c r="G15" s="27">
        <v>218460</v>
      </c>
      <c r="H15" s="27">
        <v>217747</v>
      </c>
      <c r="I15" s="27">
        <v>215560</v>
      </c>
      <c r="J15" s="27">
        <v>147599</v>
      </c>
      <c r="K15" s="27">
        <v>178376</v>
      </c>
      <c r="L15" s="27">
        <v>248122</v>
      </c>
      <c r="M15" s="27">
        <v>232120</v>
      </c>
      <c r="N15" s="27">
        <v>245789</v>
      </c>
      <c r="O15" s="27">
        <v>236048</v>
      </c>
      <c r="P15" s="27">
        <v>265872</v>
      </c>
      <c r="Q15" s="27">
        <v>257131</v>
      </c>
      <c r="R15" s="21">
        <v>2.5912799999999998</v>
      </c>
    </row>
    <row r="16" spans="1:18" ht="12" customHeight="1" x14ac:dyDescent="0.15">
      <c r="A16" s="51" t="s">
        <v>219</v>
      </c>
      <c r="B16" s="51" t="s">
        <v>220</v>
      </c>
      <c r="C16" s="49" t="s">
        <v>171</v>
      </c>
      <c r="D16" s="27">
        <v>66577</v>
      </c>
      <c r="E16" s="27">
        <v>69728</v>
      </c>
      <c r="F16" s="27">
        <v>74472</v>
      </c>
      <c r="G16" s="27">
        <v>81100</v>
      </c>
      <c r="H16" s="27">
        <v>85639</v>
      </c>
      <c r="I16" s="27">
        <v>84131</v>
      </c>
      <c r="J16" s="27">
        <v>54989</v>
      </c>
      <c r="K16" s="27">
        <v>67098</v>
      </c>
      <c r="L16" s="27">
        <v>98878</v>
      </c>
      <c r="M16" s="27">
        <v>96720</v>
      </c>
      <c r="N16" s="27">
        <v>98474</v>
      </c>
      <c r="O16" s="27">
        <v>90446</v>
      </c>
      <c r="P16" s="27">
        <v>93933</v>
      </c>
      <c r="Q16" s="27">
        <v>93278</v>
      </c>
      <c r="R16" s="21">
        <v>-0.90181</v>
      </c>
    </row>
    <row r="17" spans="1:18" ht="12" customHeight="1" x14ac:dyDescent="0.15">
      <c r="A17" s="51" t="s">
        <v>219</v>
      </c>
      <c r="B17" s="51" t="s">
        <v>227</v>
      </c>
      <c r="C17" s="49" t="s">
        <v>212</v>
      </c>
      <c r="D17" s="27" t="s">
        <v>117</v>
      </c>
      <c r="E17" s="27" t="s">
        <v>117</v>
      </c>
      <c r="F17" s="27" t="s">
        <v>117</v>
      </c>
      <c r="G17" s="27" t="s">
        <v>117</v>
      </c>
      <c r="H17" s="27" t="s">
        <v>117</v>
      </c>
      <c r="I17" s="27" t="s">
        <v>117</v>
      </c>
      <c r="J17" s="27" t="s">
        <v>117</v>
      </c>
      <c r="K17" s="27" t="s">
        <v>117</v>
      </c>
      <c r="L17" s="27" t="s">
        <v>117</v>
      </c>
      <c r="M17" s="27" t="s">
        <v>117</v>
      </c>
      <c r="N17" s="27" t="s">
        <v>117</v>
      </c>
      <c r="O17" s="27" t="s">
        <v>117</v>
      </c>
      <c r="P17" s="27" t="s">
        <v>117</v>
      </c>
      <c r="Q17" s="27" t="s">
        <v>117</v>
      </c>
      <c r="R17" s="21" t="s">
        <v>117</v>
      </c>
    </row>
    <row r="18" spans="1:18" ht="12" customHeight="1" x14ac:dyDescent="0.15">
      <c r="A18" s="51" t="s">
        <v>219</v>
      </c>
      <c r="B18" s="51" t="s">
        <v>158</v>
      </c>
      <c r="C18" s="49" t="s">
        <v>228</v>
      </c>
      <c r="D18" s="27">
        <v>2780275</v>
      </c>
      <c r="E18" s="27">
        <v>3124748</v>
      </c>
      <c r="F18" s="27">
        <v>3402194</v>
      </c>
      <c r="G18" s="27">
        <v>3303010</v>
      </c>
      <c r="H18" s="27">
        <v>3498939</v>
      </c>
      <c r="I18" s="27">
        <v>3690801</v>
      </c>
      <c r="J18" s="27">
        <v>3004054</v>
      </c>
      <c r="K18" s="27">
        <v>3284642</v>
      </c>
      <c r="L18" s="27">
        <v>4476762</v>
      </c>
      <c r="M18" s="27">
        <v>4638647</v>
      </c>
      <c r="N18" s="27">
        <v>4967577</v>
      </c>
      <c r="O18" s="27">
        <v>4596817</v>
      </c>
      <c r="P18" s="27">
        <v>4777870</v>
      </c>
      <c r="Q18" s="27">
        <v>4906406</v>
      </c>
      <c r="R18" s="21">
        <v>1.41286</v>
      </c>
    </row>
    <row r="19" spans="1:18" ht="12" customHeight="1" x14ac:dyDescent="0.15">
      <c r="A19" s="51" t="s">
        <v>219</v>
      </c>
      <c r="B19" s="51" t="s">
        <v>158</v>
      </c>
      <c r="C19" s="49" t="s">
        <v>229</v>
      </c>
      <c r="D19" s="27">
        <v>2444066</v>
      </c>
      <c r="E19" s="27">
        <v>2713465</v>
      </c>
      <c r="F19" s="27">
        <v>2833641</v>
      </c>
      <c r="G19" s="27">
        <v>2833759</v>
      </c>
      <c r="H19" s="27">
        <v>2959989</v>
      </c>
      <c r="I19" s="27">
        <v>3156349</v>
      </c>
      <c r="J19" s="27">
        <v>2405590</v>
      </c>
      <c r="K19" s="27">
        <v>2833148</v>
      </c>
      <c r="L19" s="27">
        <v>3990745</v>
      </c>
      <c r="M19" s="27">
        <v>3939391</v>
      </c>
      <c r="N19" s="27">
        <v>4241201</v>
      </c>
      <c r="O19" s="27">
        <v>4192365</v>
      </c>
      <c r="P19" s="27">
        <v>4590979</v>
      </c>
      <c r="Q19" s="27">
        <v>4640742</v>
      </c>
      <c r="R19" s="21">
        <v>4.1812500000000004</v>
      </c>
    </row>
    <row r="20" spans="1:18" ht="12" customHeight="1" x14ac:dyDescent="0.15">
      <c r="A20" s="51" t="s">
        <v>219</v>
      </c>
      <c r="B20" s="51" t="s">
        <v>227</v>
      </c>
      <c r="C20" s="49" t="s">
        <v>212</v>
      </c>
      <c r="D20" s="27" t="s">
        <v>117</v>
      </c>
      <c r="E20" s="27" t="s">
        <v>117</v>
      </c>
      <c r="F20" s="27" t="s">
        <v>117</v>
      </c>
      <c r="G20" s="27" t="s">
        <v>117</v>
      </c>
      <c r="H20" s="27" t="s">
        <v>117</v>
      </c>
      <c r="I20" s="27" t="s">
        <v>117</v>
      </c>
      <c r="J20" s="27" t="s">
        <v>117</v>
      </c>
      <c r="K20" s="27" t="s">
        <v>117</v>
      </c>
      <c r="L20" s="27" t="s">
        <v>117</v>
      </c>
      <c r="M20" s="27" t="s">
        <v>117</v>
      </c>
      <c r="N20" s="27" t="s">
        <v>117</v>
      </c>
      <c r="O20" s="27" t="s">
        <v>117</v>
      </c>
      <c r="P20" s="27" t="s">
        <v>117</v>
      </c>
      <c r="Q20" s="27" t="s">
        <v>117</v>
      </c>
      <c r="R20" s="21" t="s">
        <v>117</v>
      </c>
    </row>
    <row r="21" spans="1:18" ht="12" customHeight="1" x14ac:dyDescent="0.15">
      <c r="A21" s="51" t="s">
        <v>219</v>
      </c>
      <c r="B21" s="51" t="s">
        <v>230</v>
      </c>
      <c r="C21" s="49" t="s">
        <v>231</v>
      </c>
      <c r="D21" s="27">
        <v>247263</v>
      </c>
      <c r="E21" s="27">
        <v>293235</v>
      </c>
      <c r="F21" s="27">
        <v>361921</v>
      </c>
      <c r="G21" s="27">
        <v>366125</v>
      </c>
      <c r="H21" s="27">
        <v>430894</v>
      </c>
      <c r="I21" s="27">
        <v>458568</v>
      </c>
      <c r="J21" s="27">
        <v>508309</v>
      </c>
      <c r="K21" s="27">
        <v>595629</v>
      </c>
      <c r="L21" s="27">
        <v>705843</v>
      </c>
      <c r="M21" s="27">
        <v>774768</v>
      </c>
      <c r="N21" s="27">
        <v>871290</v>
      </c>
      <c r="O21" s="27">
        <v>846377</v>
      </c>
      <c r="P21" s="27">
        <v>902941</v>
      </c>
      <c r="Q21" s="27">
        <v>962284</v>
      </c>
      <c r="R21" s="21">
        <v>5.5681500000000002</v>
      </c>
    </row>
    <row r="22" spans="1:18" ht="12" customHeight="1" x14ac:dyDescent="0.15">
      <c r="A22" s="51" t="s">
        <v>219</v>
      </c>
      <c r="B22" s="51" t="s">
        <v>230</v>
      </c>
      <c r="C22" s="49" t="s">
        <v>232</v>
      </c>
      <c r="D22" s="27">
        <v>4593776</v>
      </c>
      <c r="E22" s="27">
        <v>5150613</v>
      </c>
      <c r="F22" s="27">
        <v>5566225</v>
      </c>
      <c r="G22" s="27">
        <v>5305986</v>
      </c>
      <c r="H22" s="27">
        <v>5583400</v>
      </c>
      <c r="I22" s="27">
        <v>5909578</v>
      </c>
      <c r="J22" s="27">
        <v>4436382</v>
      </c>
      <c r="K22" s="27">
        <v>5049066</v>
      </c>
      <c r="L22" s="27">
        <v>7206126</v>
      </c>
      <c r="M22" s="27">
        <v>7342109</v>
      </c>
      <c r="N22" s="27">
        <v>7880059</v>
      </c>
      <c r="O22" s="27">
        <v>7591564</v>
      </c>
      <c r="P22" s="27">
        <v>8115655</v>
      </c>
      <c r="Q22" s="27">
        <v>8235261</v>
      </c>
      <c r="R22" s="21">
        <v>2.9115500000000001</v>
      </c>
    </row>
    <row r="23" spans="1:18" ht="12" customHeight="1" x14ac:dyDescent="0.15">
      <c r="A23" s="51" t="s">
        <v>219</v>
      </c>
      <c r="B23" s="51" t="s">
        <v>227</v>
      </c>
      <c r="C23" s="49" t="s">
        <v>212</v>
      </c>
      <c r="D23" s="27" t="s">
        <v>117</v>
      </c>
      <c r="E23" s="27" t="s">
        <v>117</v>
      </c>
      <c r="F23" s="27" t="s">
        <v>117</v>
      </c>
      <c r="G23" s="27" t="s">
        <v>117</v>
      </c>
      <c r="H23" s="27" t="s">
        <v>117</v>
      </c>
      <c r="I23" s="27" t="s">
        <v>117</v>
      </c>
      <c r="J23" s="27" t="s">
        <v>117</v>
      </c>
      <c r="K23" s="27" t="s">
        <v>117</v>
      </c>
      <c r="L23" s="27" t="s">
        <v>117</v>
      </c>
      <c r="M23" s="27" t="s">
        <v>117</v>
      </c>
      <c r="N23" s="27" t="s">
        <v>117</v>
      </c>
      <c r="O23" s="27" t="s">
        <v>117</v>
      </c>
      <c r="P23" s="27" t="s">
        <v>117</v>
      </c>
      <c r="Q23" s="27" t="s">
        <v>117</v>
      </c>
      <c r="R23" s="21" t="s">
        <v>117</v>
      </c>
    </row>
    <row r="24" spans="1:18" ht="12" customHeight="1" x14ac:dyDescent="0.15">
      <c r="A24" s="51" t="s">
        <v>219</v>
      </c>
      <c r="B24" s="51" t="s">
        <v>233</v>
      </c>
      <c r="C24" s="49" t="s">
        <v>234</v>
      </c>
      <c r="D24" s="27">
        <v>4670717</v>
      </c>
      <c r="E24" s="27">
        <v>4794990</v>
      </c>
      <c r="F24" s="27">
        <v>5140413</v>
      </c>
      <c r="G24" s="27">
        <v>5027184</v>
      </c>
      <c r="H24" s="27">
        <v>5266056</v>
      </c>
      <c r="I24" s="27">
        <v>5533358</v>
      </c>
      <c r="J24" s="27">
        <v>4477713</v>
      </c>
      <c r="K24" s="27">
        <v>5104966</v>
      </c>
      <c r="L24" s="27">
        <v>6896711</v>
      </c>
      <c r="M24" s="27">
        <v>6970174</v>
      </c>
      <c r="N24" s="27">
        <v>7453742</v>
      </c>
      <c r="O24" s="27">
        <v>7071192</v>
      </c>
      <c r="P24" s="27">
        <v>7556781</v>
      </c>
      <c r="Q24" s="27">
        <v>7696877</v>
      </c>
      <c r="R24" s="21">
        <v>2.5103499999999999</v>
      </c>
    </row>
    <row r="25" spans="1:18" ht="12" customHeight="1" x14ac:dyDescent="0.15">
      <c r="A25" s="51" t="s">
        <v>219</v>
      </c>
      <c r="B25" s="51" t="s">
        <v>233</v>
      </c>
      <c r="C25" s="49" t="s">
        <v>235</v>
      </c>
      <c r="D25" s="27">
        <v>832713</v>
      </c>
      <c r="E25" s="27">
        <v>897163</v>
      </c>
      <c r="F25" s="27">
        <v>943188</v>
      </c>
      <c r="G25" s="27">
        <v>956230</v>
      </c>
      <c r="H25" s="27">
        <v>1046124</v>
      </c>
      <c r="I25" s="27">
        <v>1129274</v>
      </c>
      <c r="J25" s="27">
        <v>810477</v>
      </c>
      <c r="K25" s="27">
        <v>891266</v>
      </c>
      <c r="L25" s="27">
        <v>1315770</v>
      </c>
      <c r="M25" s="27">
        <v>1351983</v>
      </c>
      <c r="N25" s="27">
        <v>1475327</v>
      </c>
      <c r="O25" s="27">
        <v>1460130</v>
      </c>
      <c r="P25" s="27">
        <v>1545577</v>
      </c>
      <c r="Q25" s="27">
        <v>1584760</v>
      </c>
      <c r="R25" s="21">
        <v>4.0514299999999999</v>
      </c>
    </row>
    <row r="26" spans="1:18" ht="12" customHeight="1" x14ac:dyDescent="0.15">
      <c r="A26" s="51" t="s">
        <v>219</v>
      </c>
      <c r="B26" s="51" t="s">
        <v>227</v>
      </c>
      <c r="C26" s="49" t="s">
        <v>212</v>
      </c>
      <c r="D26" s="27" t="s">
        <v>117</v>
      </c>
      <c r="E26" s="27" t="s">
        <v>117</v>
      </c>
      <c r="F26" s="27" t="s">
        <v>117</v>
      </c>
      <c r="G26" s="27" t="s">
        <v>117</v>
      </c>
      <c r="H26" s="27" t="s">
        <v>117</v>
      </c>
      <c r="I26" s="27" t="s">
        <v>117</v>
      </c>
      <c r="J26" s="27" t="s">
        <v>117</v>
      </c>
      <c r="K26" s="27" t="s">
        <v>117</v>
      </c>
      <c r="L26" s="27" t="s">
        <v>117</v>
      </c>
      <c r="M26" s="27" t="s">
        <v>117</v>
      </c>
      <c r="N26" s="27" t="s">
        <v>117</v>
      </c>
      <c r="O26" s="27" t="s">
        <v>117</v>
      </c>
      <c r="P26" s="27" t="s">
        <v>117</v>
      </c>
      <c r="Q26" s="27" t="s">
        <v>117</v>
      </c>
      <c r="R26" s="21" t="s">
        <v>117</v>
      </c>
    </row>
    <row r="27" spans="1:18" ht="12" customHeight="1" x14ac:dyDescent="0.15">
      <c r="A27" s="51" t="s">
        <v>219</v>
      </c>
      <c r="B27" s="8" t="s">
        <v>236</v>
      </c>
      <c r="C27" s="49" t="s">
        <v>237</v>
      </c>
      <c r="D27" s="27">
        <v>3511071</v>
      </c>
      <c r="E27" s="27">
        <v>3922445</v>
      </c>
      <c r="F27" s="27">
        <v>4164097</v>
      </c>
      <c r="G27" s="27">
        <v>4122379</v>
      </c>
      <c r="H27" s="27">
        <v>4362941</v>
      </c>
      <c r="I27" s="27">
        <v>4684741</v>
      </c>
      <c r="J27" s="27">
        <v>3620737</v>
      </c>
      <c r="K27" s="27">
        <v>4092241</v>
      </c>
      <c r="L27" s="27">
        <v>5549694</v>
      </c>
      <c r="M27" s="27">
        <v>5605638</v>
      </c>
      <c r="N27" s="27">
        <v>5970714</v>
      </c>
      <c r="O27" s="27">
        <v>5792476</v>
      </c>
      <c r="P27" s="27">
        <v>6143110</v>
      </c>
      <c r="Q27" s="27">
        <v>6318790</v>
      </c>
      <c r="R27" s="21">
        <v>3.0391400000000002</v>
      </c>
    </row>
    <row r="28" spans="1:18" ht="12" customHeight="1" x14ac:dyDescent="0.15">
      <c r="A28" s="51" t="s">
        <v>219</v>
      </c>
      <c r="B28" s="8" t="s">
        <v>236</v>
      </c>
      <c r="C28" s="49" t="s">
        <v>238</v>
      </c>
      <c r="D28" s="27">
        <v>1188551</v>
      </c>
      <c r="E28" s="27">
        <v>1258018</v>
      </c>
      <c r="F28" s="27">
        <v>1331591</v>
      </c>
      <c r="G28" s="27">
        <v>1238568</v>
      </c>
      <c r="H28" s="27">
        <v>1310094</v>
      </c>
      <c r="I28" s="27">
        <v>1353334</v>
      </c>
      <c r="J28" s="27">
        <v>993514</v>
      </c>
      <c r="K28" s="27">
        <v>1138584</v>
      </c>
      <c r="L28" s="27">
        <v>1607185</v>
      </c>
      <c r="M28" s="27">
        <v>1559982</v>
      </c>
      <c r="N28" s="27">
        <v>1629573</v>
      </c>
      <c r="O28" s="27">
        <v>1550896</v>
      </c>
      <c r="P28" s="27">
        <v>1774463</v>
      </c>
      <c r="Q28" s="27">
        <v>1729751</v>
      </c>
      <c r="R28" s="21">
        <v>2.6162200000000002</v>
      </c>
    </row>
    <row r="29" spans="1:18" ht="12" customHeight="1" x14ac:dyDescent="0.15">
      <c r="A29" s="51" t="s">
        <v>219</v>
      </c>
      <c r="B29" s="8" t="s">
        <v>236</v>
      </c>
      <c r="C29" s="49" t="s">
        <v>239</v>
      </c>
      <c r="D29" s="27">
        <v>466436</v>
      </c>
      <c r="E29" s="27">
        <v>475002</v>
      </c>
      <c r="F29" s="27">
        <v>516325</v>
      </c>
      <c r="G29" s="27">
        <v>543271</v>
      </c>
      <c r="H29" s="27">
        <v>550200</v>
      </c>
      <c r="I29" s="27">
        <v>553489</v>
      </c>
      <c r="J29" s="27">
        <v>495483</v>
      </c>
      <c r="K29" s="27">
        <v>567270</v>
      </c>
      <c r="L29" s="27">
        <v>732005</v>
      </c>
      <c r="M29" s="27">
        <v>756358</v>
      </c>
      <c r="N29" s="27">
        <v>835934</v>
      </c>
      <c r="O29" s="27">
        <v>800793</v>
      </c>
      <c r="P29" s="27">
        <v>836818</v>
      </c>
      <c r="Q29" s="27">
        <v>844911</v>
      </c>
      <c r="R29" s="21">
        <v>2.8065699999999998</v>
      </c>
    </row>
    <row r="30" spans="1:18" ht="12" customHeight="1" x14ac:dyDescent="0.15">
      <c r="A30" s="51" t="s">
        <v>219</v>
      </c>
      <c r="B30" s="8" t="s">
        <v>236</v>
      </c>
      <c r="C30" s="49" t="s">
        <v>200</v>
      </c>
      <c r="D30" s="27">
        <v>58079</v>
      </c>
      <c r="E30" s="27">
        <v>66801</v>
      </c>
      <c r="F30" s="27">
        <v>72788</v>
      </c>
      <c r="G30" s="27">
        <v>76387</v>
      </c>
      <c r="H30" s="27">
        <v>84112</v>
      </c>
      <c r="I30" s="27">
        <v>88918</v>
      </c>
      <c r="J30" s="27">
        <v>89652</v>
      </c>
      <c r="K30" s="27">
        <v>112350</v>
      </c>
      <c r="L30" s="27">
        <v>124080</v>
      </c>
      <c r="M30" s="27">
        <v>127855</v>
      </c>
      <c r="N30" s="27">
        <v>130396</v>
      </c>
      <c r="O30" s="27">
        <v>129222</v>
      </c>
      <c r="P30" s="27">
        <v>132767</v>
      </c>
      <c r="Q30" s="27">
        <v>134839</v>
      </c>
      <c r="R30" s="21">
        <v>1.3385</v>
      </c>
    </row>
    <row r="31" spans="1:18" ht="12" customHeight="1" x14ac:dyDescent="0.15">
      <c r="A31" s="51" t="s">
        <v>219</v>
      </c>
      <c r="B31" s="8" t="s">
        <v>236</v>
      </c>
      <c r="C31" s="49" t="s">
        <v>240</v>
      </c>
      <c r="D31" s="27">
        <v>20005</v>
      </c>
      <c r="E31" s="27">
        <v>36937</v>
      </c>
      <c r="F31" s="27">
        <v>35317</v>
      </c>
      <c r="G31" s="27">
        <v>33694</v>
      </c>
      <c r="H31" s="27">
        <v>31931</v>
      </c>
      <c r="I31" s="27">
        <v>40750</v>
      </c>
      <c r="J31" s="27">
        <v>59365</v>
      </c>
      <c r="K31" s="27">
        <v>71845</v>
      </c>
      <c r="L31" s="27">
        <v>77178</v>
      </c>
      <c r="M31" s="27">
        <v>84105</v>
      </c>
      <c r="N31" s="27">
        <v>72290</v>
      </c>
      <c r="O31" s="27">
        <v>72827</v>
      </c>
      <c r="P31" s="27">
        <v>81089</v>
      </c>
      <c r="Q31" s="27">
        <v>82566</v>
      </c>
      <c r="R31" s="21">
        <v>-0.46063999999999999</v>
      </c>
    </row>
    <row r="32" spans="1:18" ht="12" customHeight="1" x14ac:dyDescent="0.15">
      <c r="A32" s="51" t="s">
        <v>219</v>
      </c>
      <c r="B32" s="51" t="s">
        <v>227</v>
      </c>
      <c r="C32" s="49" t="s">
        <v>212</v>
      </c>
      <c r="D32" s="27" t="s">
        <v>117</v>
      </c>
      <c r="E32" s="27" t="s">
        <v>117</v>
      </c>
      <c r="F32" s="27" t="s">
        <v>117</v>
      </c>
      <c r="G32" s="27" t="s">
        <v>117</v>
      </c>
      <c r="H32" s="27" t="s">
        <v>117</v>
      </c>
      <c r="I32" s="27" t="s">
        <v>117</v>
      </c>
      <c r="J32" s="27" t="s">
        <v>117</v>
      </c>
      <c r="K32" s="27" t="s">
        <v>117</v>
      </c>
      <c r="L32" s="27" t="s">
        <v>117</v>
      </c>
      <c r="M32" s="27" t="s">
        <v>117</v>
      </c>
      <c r="N32" s="27" t="s">
        <v>117</v>
      </c>
      <c r="O32" s="27" t="s">
        <v>117</v>
      </c>
      <c r="P32" s="27" t="s">
        <v>117</v>
      </c>
      <c r="Q32" s="27" t="s">
        <v>117</v>
      </c>
      <c r="R32" s="21" t="s">
        <v>117</v>
      </c>
    </row>
    <row r="33" spans="1:18" ht="12" customHeight="1" x14ac:dyDescent="0.15">
      <c r="A33" s="51" t="s">
        <v>219</v>
      </c>
      <c r="B33" s="8" t="s">
        <v>241</v>
      </c>
      <c r="C33" s="49" t="s">
        <v>242</v>
      </c>
      <c r="D33" s="27" t="s">
        <v>142</v>
      </c>
      <c r="E33" s="27" t="s">
        <v>142</v>
      </c>
      <c r="F33" s="27" t="s">
        <v>142</v>
      </c>
      <c r="G33" s="27" t="s">
        <v>142</v>
      </c>
      <c r="H33" s="27" t="s">
        <v>142</v>
      </c>
      <c r="I33" s="27" t="s">
        <v>142</v>
      </c>
      <c r="J33" s="27" t="s">
        <v>142</v>
      </c>
      <c r="K33" s="27" t="s">
        <v>142</v>
      </c>
      <c r="L33" s="27">
        <v>2191096</v>
      </c>
      <c r="M33" s="27">
        <v>2197982</v>
      </c>
      <c r="N33" s="27">
        <v>2278129</v>
      </c>
      <c r="O33" s="27">
        <v>2173259</v>
      </c>
      <c r="P33" s="27">
        <v>2308531</v>
      </c>
      <c r="Q33" s="27">
        <v>2330501</v>
      </c>
      <c r="R33" s="21">
        <v>1.47435</v>
      </c>
    </row>
    <row r="34" spans="1:18" ht="12" customHeight="1" x14ac:dyDescent="0.15">
      <c r="A34" s="51" t="s">
        <v>219</v>
      </c>
      <c r="B34" s="8" t="s">
        <v>241</v>
      </c>
      <c r="C34" s="49" t="s">
        <v>243</v>
      </c>
      <c r="D34" s="27" t="s">
        <v>142</v>
      </c>
      <c r="E34" s="27" t="s">
        <v>142</v>
      </c>
      <c r="F34" s="27" t="s">
        <v>142</v>
      </c>
      <c r="G34" s="27" t="s">
        <v>142</v>
      </c>
      <c r="H34" s="27" t="s">
        <v>142</v>
      </c>
      <c r="I34" s="27" t="s">
        <v>142</v>
      </c>
      <c r="J34" s="27" t="s">
        <v>142</v>
      </c>
      <c r="K34" s="27" t="s">
        <v>142</v>
      </c>
      <c r="L34" s="27">
        <v>1937589</v>
      </c>
      <c r="M34" s="27">
        <v>1922362</v>
      </c>
      <c r="N34" s="27">
        <v>1998510</v>
      </c>
      <c r="O34" s="27">
        <v>1802901</v>
      </c>
      <c r="P34" s="27">
        <v>1997115</v>
      </c>
      <c r="Q34" s="27">
        <v>2030955</v>
      </c>
      <c r="R34" s="21">
        <v>1.38327</v>
      </c>
    </row>
    <row r="35" spans="1:18" ht="12" customHeight="1" x14ac:dyDescent="0.15">
      <c r="A35" s="51" t="s">
        <v>219</v>
      </c>
      <c r="B35" s="8" t="s">
        <v>241</v>
      </c>
      <c r="C35" s="49" t="s">
        <v>244</v>
      </c>
      <c r="D35" s="27" t="s">
        <v>142</v>
      </c>
      <c r="E35" s="27" t="s">
        <v>142</v>
      </c>
      <c r="F35" s="27" t="s">
        <v>142</v>
      </c>
      <c r="G35" s="27" t="s">
        <v>142</v>
      </c>
      <c r="H35" s="27" t="s">
        <v>142</v>
      </c>
      <c r="I35" s="27" t="s">
        <v>142</v>
      </c>
      <c r="J35" s="27" t="s">
        <v>142</v>
      </c>
      <c r="K35" s="27" t="s">
        <v>142</v>
      </c>
      <c r="L35" s="27">
        <v>1508017</v>
      </c>
      <c r="M35" s="27">
        <v>1475660</v>
      </c>
      <c r="N35" s="27">
        <v>1562549</v>
      </c>
      <c r="O35" s="27">
        <v>1532175</v>
      </c>
      <c r="P35" s="27">
        <v>1764311</v>
      </c>
      <c r="Q35" s="27">
        <v>1790782</v>
      </c>
      <c r="R35" s="21">
        <v>4.9576500000000001</v>
      </c>
    </row>
    <row r="36" spans="1:18" ht="12" customHeight="1" x14ac:dyDescent="0.15">
      <c r="A36" s="51" t="s">
        <v>219</v>
      </c>
      <c r="B36" s="8" t="s">
        <v>241</v>
      </c>
      <c r="C36" s="49" t="s">
        <v>245</v>
      </c>
      <c r="D36" s="27" t="s">
        <v>142</v>
      </c>
      <c r="E36" s="27" t="s">
        <v>142</v>
      </c>
      <c r="F36" s="27" t="s">
        <v>142</v>
      </c>
      <c r="G36" s="27" t="s">
        <v>142</v>
      </c>
      <c r="H36" s="27" t="s">
        <v>142</v>
      </c>
      <c r="I36" s="27" t="s">
        <v>142</v>
      </c>
      <c r="J36" s="27" t="s">
        <v>142</v>
      </c>
      <c r="K36" s="27" t="s">
        <v>142</v>
      </c>
      <c r="L36" s="27">
        <v>1358134</v>
      </c>
      <c r="M36" s="27">
        <v>1392701</v>
      </c>
      <c r="N36" s="27">
        <v>1489841</v>
      </c>
      <c r="O36" s="27">
        <v>1504886</v>
      </c>
      <c r="P36" s="27">
        <v>1560084</v>
      </c>
      <c r="Q36" s="27">
        <v>1591194</v>
      </c>
      <c r="R36" s="21">
        <v>3.3870900000000002</v>
      </c>
    </row>
    <row r="37" spans="1:18" ht="12" customHeight="1" x14ac:dyDescent="0.15">
      <c r="A37" s="51" t="s">
        <v>219</v>
      </c>
      <c r="B37" s="8" t="s">
        <v>241</v>
      </c>
      <c r="C37" s="49" t="s">
        <v>246</v>
      </c>
      <c r="D37" s="27" t="s">
        <v>142</v>
      </c>
      <c r="E37" s="27" t="s">
        <v>142</v>
      </c>
      <c r="F37" s="27" t="s">
        <v>142</v>
      </c>
      <c r="G37" s="27" t="s">
        <v>142</v>
      </c>
      <c r="H37" s="27" t="s">
        <v>142</v>
      </c>
      <c r="I37" s="27" t="s">
        <v>142</v>
      </c>
      <c r="J37" s="27" t="s">
        <v>142</v>
      </c>
      <c r="K37" s="27" t="s">
        <v>142</v>
      </c>
      <c r="L37" s="27">
        <v>1088625</v>
      </c>
      <c r="M37" s="27">
        <v>1137397</v>
      </c>
      <c r="N37" s="27">
        <v>1297627</v>
      </c>
      <c r="O37" s="27">
        <v>1317710</v>
      </c>
      <c r="P37" s="27">
        <v>1309944</v>
      </c>
      <c r="Q37" s="27">
        <v>1336612</v>
      </c>
      <c r="R37" s="21">
        <v>4.1173999999999999</v>
      </c>
    </row>
    <row r="38" spans="1:18" ht="12" customHeight="1" x14ac:dyDescent="0.15">
      <c r="A38" s="51" t="s">
        <v>219</v>
      </c>
      <c r="B38" s="51" t="s">
        <v>227</v>
      </c>
      <c r="C38" s="49" t="s">
        <v>212</v>
      </c>
      <c r="D38" s="27" t="s">
        <v>117</v>
      </c>
      <c r="E38" s="27" t="s">
        <v>117</v>
      </c>
      <c r="F38" s="27" t="s">
        <v>117</v>
      </c>
      <c r="G38" s="27" t="s">
        <v>117</v>
      </c>
      <c r="H38" s="27" t="s">
        <v>117</v>
      </c>
      <c r="I38" s="27" t="s">
        <v>117</v>
      </c>
      <c r="J38" s="27" t="s">
        <v>117</v>
      </c>
      <c r="K38" s="27" t="s">
        <v>117</v>
      </c>
      <c r="L38" s="27" t="s">
        <v>117</v>
      </c>
      <c r="M38" s="27" t="s">
        <v>117</v>
      </c>
      <c r="N38" s="27" t="s">
        <v>117</v>
      </c>
      <c r="O38" s="27" t="s">
        <v>117</v>
      </c>
      <c r="P38" s="27" t="s">
        <v>117</v>
      </c>
      <c r="Q38" s="27" t="s">
        <v>117</v>
      </c>
      <c r="R38" s="21" t="s">
        <v>117</v>
      </c>
    </row>
    <row r="39" spans="1:18" ht="12" customHeight="1" x14ac:dyDescent="0.15">
      <c r="A39" s="51" t="s">
        <v>219</v>
      </c>
      <c r="B39" s="51" t="s">
        <v>108</v>
      </c>
      <c r="C39" s="52" t="s">
        <v>108</v>
      </c>
      <c r="D39" s="46">
        <v>5665408</v>
      </c>
      <c r="E39" s="46">
        <v>5966277</v>
      </c>
      <c r="F39" s="46">
        <v>6361264</v>
      </c>
      <c r="G39" s="46">
        <v>6270765</v>
      </c>
      <c r="H39" s="46">
        <v>6594064</v>
      </c>
      <c r="I39" s="46">
        <v>7174193</v>
      </c>
      <c r="J39" s="46">
        <v>5540107</v>
      </c>
      <c r="K39" s="46">
        <v>6250677</v>
      </c>
      <c r="L39" s="46">
        <v>8710206</v>
      </c>
      <c r="M39" s="46">
        <v>8822447</v>
      </c>
      <c r="N39" s="46">
        <v>9412384</v>
      </c>
      <c r="O39" s="46">
        <v>8905942</v>
      </c>
      <c r="P39" s="46">
        <v>9509376</v>
      </c>
      <c r="Q39" s="46">
        <v>9705985</v>
      </c>
      <c r="R39" s="53">
        <v>2.4147799999999999</v>
      </c>
    </row>
    <row r="40" spans="1:18" ht="12" customHeight="1" x14ac:dyDescent="0.15">
      <c r="A40" s="51" t="s">
        <v>227</v>
      </c>
      <c r="B40" s="51" t="s">
        <v>227</v>
      </c>
      <c r="C40" s="49" t="s">
        <v>212</v>
      </c>
      <c r="D40" s="27" t="s">
        <v>117</v>
      </c>
      <c r="E40" s="27" t="s">
        <v>117</v>
      </c>
      <c r="F40" s="27" t="s">
        <v>117</v>
      </c>
      <c r="G40" s="27" t="s">
        <v>117</v>
      </c>
      <c r="H40" s="27" t="s">
        <v>117</v>
      </c>
      <c r="I40" s="27" t="s">
        <v>117</v>
      </c>
      <c r="J40" s="27" t="s">
        <v>117</v>
      </c>
      <c r="K40" s="27" t="s">
        <v>117</v>
      </c>
      <c r="L40" s="27" t="s">
        <v>117</v>
      </c>
      <c r="M40" s="27" t="s">
        <v>117</v>
      </c>
      <c r="N40" s="27" t="s">
        <v>117</v>
      </c>
      <c r="O40" s="27" t="s">
        <v>117</v>
      </c>
      <c r="P40" s="27" t="s">
        <v>117</v>
      </c>
      <c r="Q40" s="27" t="s">
        <v>117</v>
      </c>
      <c r="R40" s="21" t="s">
        <v>117</v>
      </c>
    </row>
    <row r="41" spans="1:18" ht="12" customHeight="1" x14ac:dyDescent="0.15">
      <c r="A41" s="51" t="s">
        <v>247</v>
      </c>
      <c r="B41" s="51" t="s">
        <v>220</v>
      </c>
      <c r="C41" s="49" t="s">
        <v>161</v>
      </c>
      <c r="D41" s="21">
        <v>0.23968</v>
      </c>
      <c r="E41" s="21">
        <v>0.27448</v>
      </c>
      <c r="F41" s="21">
        <v>0.27076</v>
      </c>
      <c r="G41" s="21">
        <v>0.28976000000000002</v>
      </c>
      <c r="H41" s="21">
        <v>0.29943999999999998</v>
      </c>
      <c r="I41" s="21">
        <v>0.30601</v>
      </c>
      <c r="J41" s="21">
        <v>0.27817999999999998</v>
      </c>
      <c r="K41" s="21">
        <v>0.30714000000000002</v>
      </c>
      <c r="L41" s="21">
        <v>0.26676</v>
      </c>
      <c r="M41" s="21">
        <v>0.27972999999999998</v>
      </c>
      <c r="N41" s="21">
        <v>0.28150999999999998</v>
      </c>
      <c r="O41" s="21">
        <v>0.31002000000000002</v>
      </c>
      <c r="P41" s="21">
        <v>0.28867999999999999</v>
      </c>
      <c r="Q41" s="21">
        <v>0.2772</v>
      </c>
      <c r="R41" s="21">
        <v>-0.22699</v>
      </c>
    </row>
    <row r="42" spans="1:18" ht="12" customHeight="1" x14ac:dyDescent="0.15">
      <c r="A42" s="51" t="s">
        <v>247</v>
      </c>
      <c r="B42" s="51" t="s">
        <v>220</v>
      </c>
      <c r="C42" s="49" t="s">
        <v>221</v>
      </c>
      <c r="D42" s="21">
        <v>3.7134200000000002</v>
      </c>
      <c r="E42" s="21">
        <v>3.6974399999999998</v>
      </c>
      <c r="F42" s="21">
        <v>3.36395</v>
      </c>
      <c r="G42" s="21">
        <v>3.4645299999999999</v>
      </c>
      <c r="H42" s="21">
        <v>3.3062499999999999</v>
      </c>
      <c r="I42" s="21">
        <v>3.2383000000000002</v>
      </c>
      <c r="J42" s="21">
        <v>3.4201600000000001</v>
      </c>
      <c r="K42" s="21">
        <v>3.1922199999999998</v>
      </c>
      <c r="L42" s="21">
        <v>2.5919400000000001</v>
      </c>
      <c r="M42" s="21">
        <v>2.90062</v>
      </c>
      <c r="N42" s="21">
        <v>3.0287299999999999</v>
      </c>
      <c r="O42" s="21">
        <v>3.2844000000000002</v>
      </c>
      <c r="P42" s="21">
        <v>3.3216199999999998</v>
      </c>
      <c r="Q42" s="21">
        <v>3.2142900000000001</v>
      </c>
      <c r="R42" s="21">
        <v>2.6002700000000001</v>
      </c>
    </row>
    <row r="43" spans="1:18" ht="12" customHeight="1" x14ac:dyDescent="0.15">
      <c r="A43" s="51" t="s">
        <v>247</v>
      </c>
      <c r="B43" s="51" t="s">
        <v>220</v>
      </c>
      <c r="C43" s="49" t="s">
        <v>163</v>
      </c>
      <c r="D43" s="21">
        <v>9.3243299999999998</v>
      </c>
      <c r="E43" s="21">
        <v>9.1999899999999997</v>
      </c>
      <c r="F43" s="21">
        <v>8.6455500000000001</v>
      </c>
      <c r="G43" s="21">
        <v>9.1108600000000006</v>
      </c>
      <c r="H43" s="21">
        <v>9.2897400000000001</v>
      </c>
      <c r="I43" s="21">
        <v>9.3819499999999998</v>
      </c>
      <c r="J43" s="21">
        <v>10.066739999999999</v>
      </c>
      <c r="K43" s="21">
        <v>11.335039999999999</v>
      </c>
      <c r="L43" s="21">
        <v>10.88631</v>
      </c>
      <c r="M43" s="21">
        <v>10.81795</v>
      </c>
      <c r="N43" s="21">
        <v>10.46984</v>
      </c>
      <c r="O43" s="21">
        <v>11.4734</v>
      </c>
      <c r="P43" s="21">
        <v>12.40399</v>
      </c>
      <c r="Q43" s="21">
        <v>12.28791</v>
      </c>
      <c r="R43" s="21">
        <v>3.2364899999999999</v>
      </c>
    </row>
    <row r="44" spans="1:18" ht="12" customHeight="1" x14ac:dyDescent="0.15">
      <c r="A44" s="51" t="s">
        <v>247</v>
      </c>
      <c r="B44" s="51" t="s">
        <v>220</v>
      </c>
      <c r="C44" s="49" t="s">
        <v>164</v>
      </c>
      <c r="D44" s="21">
        <v>11.838620000000001</v>
      </c>
      <c r="E44" s="21">
        <v>11.372820000000001</v>
      </c>
      <c r="F44" s="21">
        <v>11.30171</v>
      </c>
      <c r="G44" s="21">
        <v>10.8971</v>
      </c>
      <c r="H44" s="21">
        <v>10.736879999999999</v>
      </c>
      <c r="I44" s="21">
        <v>11.19516</v>
      </c>
      <c r="J44" s="21">
        <v>11.081569999999999</v>
      </c>
      <c r="K44" s="21">
        <v>11.49061</v>
      </c>
      <c r="L44" s="21">
        <v>12.16874</v>
      </c>
      <c r="M44" s="21">
        <v>12.059760000000001</v>
      </c>
      <c r="N44" s="21">
        <v>12.084210000000001</v>
      </c>
      <c r="O44" s="21">
        <v>12.48983</v>
      </c>
      <c r="P44" s="21">
        <v>13.015750000000001</v>
      </c>
      <c r="Q44" s="21">
        <v>13.18778</v>
      </c>
      <c r="R44" s="21">
        <v>2.2605900000000001</v>
      </c>
    </row>
    <row r="45" spans="1:18" ht="12" customHeight="1" x14ac:dyDescent="0.15">
      <c r="A45" s="51" t="s">
        <v>247</v>
      </c>
      <c r="B45" s="51" t="s">
        <v>220</v>
      </c>
      <c r="C45" s="49" t="s">
        <v>222</v>
      </c>
      <c r="D45" s="21">
        <v>22.733499999999999</v>
      </c>
      <c r="E45" s="21">
        <v>22.6661</v>
      </c>
      <c r="F45" s="21">
        <v>22.730360000000001</v>
      </c>
      <c r="G45" s="21">
        <v>21.707429999999999</v>
      </c>
      <c r="H45" s="21">
        <v>21.62238</v>
      </c>
      <c r="I45" s="21">
        <v>21.171150000000001</v>
      </c>
      <c r="J45" s="21">
        <v>21.858350000000002</v>
      </c>
      <c r="K45" s="21">
        <v>21.173200000000001</v>
      </c>
      <c r="L45" s="21">
        <v>20.454599999999999</v>
      </c>
      <c r="M45" s="21">
        <v>20.173660000000002</v>
      </c>
      <c r="N45" s="21">
        <v>20.125720000000001</v>
      </c>
      <c r="O45" s="21">
        <v>19.465679999999999</v>
      </c>
      <c r="P45" s="21">
        <v>18.679369999999999</v>
      </c>
      <c r="Q45" s="21">
        <v>18.838609999999999</v>
      </c>
      <c r="R45" s="21">
        <v>-1.69716</v>
      </c>
    </row>
    <row r="46" spans="1:18" ht="12" customHeight="1" x14ac:dyDescent="0.15">
      <c r="A46" s="51" t="s">
        <v>247</v>
      </c>
      <c r="B46" s="51" t="s">
        <v>220</v>
      </c>
      <c r="C46" s="49" t="s">
        <v>223</v>
      </c>
      <c r="D46" s="21">
        <v>19.682700000000001</v>
      </c>
      <c r="E46" s="21">
        <v>20.38457</v>
      </c>
      <c r="F46" s="21">
        <v>21.176760000000002</v>
      </c>
      <c r="G46" s="21">
        <v>21.11609</v>
      </c>
      <c r="H46" s="21">
        <v>21.167950000000001</v>
      </c>
      <c r="I46" s="21">
        <v>21.379639999999998</v>
      </c>
      <c r="J46" s="21">
        <v>21.335080000000001</v>
      </c>
      <c r="K46" s="21">
        <v>20.50018</v>
      </c>
      <c r="L46" s="21">
        <v>20.970790000000001</v>
      </c>
      <c r="M46" s="21">
        <v>21.16525</v>
      </c>
      <c r="N46" s="21">
        <v>21.160080000000001</v>
      </c>
      <c r="O46" s="21">
        <v>20.20346</v>
      </c>
      <c r="P46" s="21">
        <v>19.192119999999999</v>
      </c>
      <c r="Q46" s="21">
        <v>19.043399999999998</v>
      </c>
      <c r="R46" s="21">
        <v>-2.60643</v>
      </c>
    </row>
    <row r="47" spans="1:18" ht="12" customHeight="1" x14ac:dyDescent="0.15">
      <c r="A47" s="51" t="s">
        <v>247</v>
      </c>
      <c r="B47" s="51" t="s">
        <v>220</v>
      </c>
      <c r="C47" s="49" t="s">
        <v>225</v>
      </c>
      <c r="D47" s="21">
        <v>13.92314</v>
      </c>
      <c r="E47" s="21">
        <v>14.473369999999999</v>
      </c>
      <c r="F47" s="21">
        <v>15.0693</v>
      </c>
      <c r="G47" s="21">
        <v>15.273720000000001</v>
      </c>
      <c r="H47" s="21">
        <v>15.31025</v>
      </c>
      <c r="I47" s="21">
        <v>15.308579999999999</v>
      </c>
      <c r="J47" s="21">
        <v>15.29223</v>
      </c>
      <c r="K47" s="21">
        <v>15.134919999999999</v>
      </c>
      <c r="L47" s="21">
        <v>15.1602</v>
      </c>
      <c r="M47" s="21">
        <v>15.13083</v>
      </c>
      <c r="N47" s="21">
        <v>15.501939999999999</v>
      </c>
      <c r="O47" s="21">
        <v>15.209580000000001</v>
      </c>
      <c r="P47" s="21">
        <v>15.00826</v>
      </c>
      <c r="Q47" s="21">
        <v>15.09079</v>
      </c>
      <c r="R47" s="21">
        <v>-6.6229999999999997E-2</v>
      </c>
    </row>
    <row r="48" spans="1:18" ht="12" customHeight="1" x14ac:dyDescent="0.15">
      <c r="A48" s="51" t="s">
        <v>247</v>
      </c>
      <c r="B48" s="51" t="s">
        <v>220</v>
      </c>
      <c r="C48" s="49" t="s">
        <v>226</v>
      </c>
      <c r="D48" s="21">
        <v>7.6933499999999997</v>
      </c>
      <c r="E48" s="21">
        <v>7.9600799999999996</v>
      </c>
      <c r="F48" s="21">
        <v>8.0633999999999997</v>
      </c>
      <c r="G48" s="21">
        <v>8.3564500000000006</v>
      </c>
      <c r="H48" s="21">
        <v>8.5542599999999993</v>
      </c>
      <c r="I48" s="21">
        <v>8.5799199999999995</v>
      </c>
      <c r="J48" s="21">
        <v>8.3910800000000005</v>
      </c>
      <c r="K48" s="21">
        <v>8.1686599999999991</v>
      </c>
      <c r="L48" s="21">
        <v>8.3725900000000006</v>
      </c>
      <c r="M48" s="21">
        <v>8.5716400000000004</v>
      </c>
      <c r="N48" s="21">
        <v>8.7367500000000007</v>
      </c>
      <c r="O48" s="21">
        <v>8.8985199999999995</v>
      </c>
      <c r="P48" s="21">
        <v>8.9724699999999995</v>
      </c>
      <c r="Q48" s="21">
        <v>8.9849099999999993</v>
      </c>
      <c r="R48" s="21">
        <v>1.18414</v>
      </c>
    </row>
    <row r="49" spans="1:18" ht="12" customHeight="1" x14ac:dyDescent="0.15">
      <c r="A49" s="51" t="s">
        <v>247</v>
      </c>
      <c r="B49" s="51" t="s">
        <v>220</v>
      </c>
      <c r="C49" s="49" t="s">
        <v>169</v>
      </c>
      <c r="D49" s="21">
        <v>5.1295599999999997</v>
      </c>
      <c r="E49" s="21">
        <v>4.8070700000000004</v>
      </c>
      <c r="F49" s="21">
        <v>4.5693000000000001</v>
      </c>
      <c r="G49" s="21">
        <v>4.7629400000000004</v>
      </c>
      <c r="H49" s="21">
        <v>4.8542300000000003</v>
      </c>
      <c r="I49" s="21">
        <v>4.8965800000000002</v>
      </c>
      <c r="J49" s="21">
        <v>4.5170599999999999</v>
      </c>
      <c r="K49" s="21">
        <v>4.6612</v>
      </c>
      <c r="L49" s="21">
        <v>4.9535</v>
      </c>
      <c r="M49" s="21">
        <v>5.0077999999999996</v>
      </c>
      <c r="N49" s="21">
        <v>4.8152400000000002</v>
      </c>
      <c r="O49" s="21">
        <v>4.8949400000000001</v>
      </c>
      <c r="P49" s="21">
        <v>5.2104400000000002</v>
      </c>
      <c r="Q49" s="21">
        <v>5.3449900000000001</v>
      </c>
      <c r="R49" s="21">
        <v>1.6424000000000001</v>
      </c>
    </row>
    <row r="50" spans="1:18" ht="12" customHeight="1" x14ac:dyDescent="0.15">
      <c r="A50" s="51" t="s">
        <v>247</v>
      </c>
      <c r="B50" s="51" t="s">
        <v>220</v>
      </c>
      <c r="C50" s="49" t="s">
        <v>170</v>
      </c>
      <c r="D50" s="21">
        <v>4.3639000000000001</v>
      </c>
      <c r="E50" s="21">
        <v>3.9007700000000001</v>
      </c>
      <c r="F50" s="21">
        <v>3.5796100000000002</v>
      </c>
      <c r="G50" s="21">
        <v>3.6617500000000001</v>
      </c>
      <c r="H50" s="21">
        <v>3.4871400000000001</v>
      </c>
      <c r="I50" s="21">
        <v>3.2674500000000002</v>
      </c>
      <c r="J50" s="21">
        <v>2.73909</v>
      </c>
      <c r="K50" s="21">
        <v>2.9333900000000002</v>
      </c>
      <c r="L50" s="21">
        <v>2.98502</v>
      </c>
      <c r="M50" s="21">
        <v>2.7477999999999998</v>
      </c>
      <c r="N50" s="21">
        <v>2.7101600000000001</v>
      </c>
      <c r="O50" s="21">
        <v>2.7257400000000001</v>
      </c>
      <c r="P50" s="21">
        <v>2.8872499999999999</v>
      </c>
      <c r="Q50" s="21">
        <v>2.7371699999999999</v>
      </c>
      <c r="R50" s="21">
        <v>-9.6839999999999996E-2</v>
      </c>
    </row>
    <row r="51" spans="1:18" ht="12" customHeight="1" x14ac:dyDescent="0.15">
      <c r="A51" s="51" t="s">
        <v>247</v>
      </c>
      <c r="B51" s="51" t="s">
        <v>220</v>
      </c>
      <c r="C51" s="49" t="s">
        <v>171</v>
      </c>
      <c r="D51" s="21">
        <v>1.35781</v>
      </c>
      <c r="E51" s="21">
        <v>1.2633000000000001</v>
      </c>
      <c r="F51" s="21">
        <v>1.2293000000000001</v>
      </c>
      <c r="G51" s="21">
        <v>1.35937</v>
      </c>
      <c r="H51" s="21">
        <v>1.37148</v>
      </c>
      <c r="I51" s="21">
        <v>1.27525</v>
      </c>
      <c r="J51" s="21">
        <v>1.02047</v>
      </c>
      <c r="K51" s="21">
        <v>1.1034299999999999</v>
      </c>
      <c r="L51" s="21">
        <v>1.1895500000000001</v>
      </c>
      <c r="M51" s="21">
        <v>1.14496</v>
      </c>
      <c r="N51" s="21">
        <v>1.0858099999999999</v>
      </c>
      <c r="O51" s="21">
        <v>1.0444199999999999</v>
      </c>
      <c r="P51" s="21">
        <v>1.02007</v>
      </c>
      <c r="Q51" s="21">
        <v>0.99295</v>
      </c>
      <c r="R51" s="21">
        <v>-3.4984099999999998</v>
      </c>
    </row>
    <row r="52" spans="1:18" ht="12" customHeight="1" x14ac:dyDescent="0.15">
      <c r="A52" s="51" t="s">
        <v>247</v>
      </c>
      <c r="B52" s="51" t="s">
        <v>227</v>
      </c>
      <c r="C52" s="49" t="s">
        <v>212</v>
      </c>
      <c r="D52" s="27" t="s">
        <v>117</v>
      </c>
      <c r="E52" s="27" t="s">
        <v>117</v>
      </c>
      <c r="F52" s="27" t="s">
        <v>117</v>
      </c>
      <c r="G52" s="27" t="s">
        <v>117</v>
      </c>
      <c r="H52" s="27" t="s">
        <v>117</v>
      </c>
      <c r="I52" s="27" t="s">
        <v>117</v>
      </c>
      <c r="J52" s="27" t="s">
        <v>117</v>
      </c>
      <c r="K52" s="27" t="s">
        <v>117</v>
      </c>
      <c r="L52" s="27" t="s">
        <v>117</v>
      </c>
      <c r="M52" s="27" t="s">
        <v>117</v>
      </c>
      <c r="N52" s="27" t="s">
        <v>117</v>
      </c>
      <c r="O52" s="27" t="s">
        <v>117</v>
      </c>
      <c r="P52" s="27" t="s">
        <v>117</v>
      </c>
      <c r="Q52" s="27" t="s">
        <v>117</v>
      </c>
      <c r="R52" s="21" t="s">
        <v>117</v>
      </c>
    </row>
    <row r="53" spans="1:18" ht="12" customHeight="1" x14ac:dyDescent="0.15">
      <c r="A53" s="51" t="s">
        <v>247</v>
      </c>
      <c r="B53" s="51" t="s">
        <v>158</v>
      </c>
      <c r="C53" s="49" t="s">
        <v>228</v>
      </c>
      <c r="D53" s="21">
        <v>53.21772</v>
      </c>
      <c r="E53" s="21">
        <v>53.52234</v>
      </c>
      <c r="F53" s="21">
        <v>54.558759999999999</v>
      </c>
      <c r="G53" s="21">
        <v>53.823270000000001</v>
      </c>
      <c r="H53" s="21">
        <v>54.172130000000003</v>
      </c>
      <c r="I53" s="21">
        <v>53.902729999999998</v>
      </c>
      <c r="J53" s="21">
        <v>55.53145</v>
      </c>
      <c r="K53" s="21">
        <v>53.690010000000001</v>
      </c>
      <c r="L53" s="21">
        <v>52.869889999999998</v>
      </c>
      <c r="M53" s="21">
        <v>54.075850000000003</v>
      </c>
      <c r="N53" s="21">
        <v>53.943930000000002</v>
      </c>
      <c r="O53" s="21">
        <v>52.300849999999997</v>
      </c>
      <c r="P53" s="21">
        <v>50.997410000000002</v>
      </c>
      <c r="Q53" s="21">
        <v>51.391330000000004</v>
      </c>
      <c r="R53" s="21">
        <v>-1.2648900000000001</v>
      </c>
    </row>
    <row r="54" spans="1:18" ht="12" customHeight="1" x14ac:dyDescent="0.15">
      <c r="A54" s="51" t="s">
        <v>247</v>
      </c>
      <c r="B54" s="51" t="s">
        <v>158</v>
      </c>
      <c r="C54" s="49" t="s">
        <v>229</v>
      </c>
      <c r="D54" s="21">
        <v>46.78228</v>
      </c>
      <c r="E54" s="21">
        <v>46.47766</v>
      </c>
      <c r="F54" s="21">
        <v>45.441240000000001</v>
      </c>
      <c r="G54" s="21">
        <v>46.176729999999999</v>
      </c>
      <c r="H54" s="21">
        <v>45.827869999999997</v>
      </c>
      <c r="I54" s="21">
        <v>46.097270000000002</v>
      </c>
      <c r="J54" s="21">
        <v>44.46855</v>
      </c>
      <c r="K54" s="21">
        <v>46.309989999999999</v>
      </c>
      <c r="L54" s="21">
        <v>47.130110000000002</v>
      </c>
      <c r="M54" s="21">
        <v>45.924149999999997</v>
      </c>
      <c r="N54" s="21">
        <v>46.056069999999998</v>
      </c>
      <c r="O54" s="21">
        <v>47.699150000000003</v>
      </c>
      <c r="P54" s="21">
        <v>49.002589999999998</v>
      </c>
      <c r="Q54" s="21">
        <v>48.608669999999996</v>
      </c>
      <c r="R54" s="21">
        <v>1.43041</v>
      </c>
    </row>
    <row r="55" spans="1:18" ht="12" customHeight="1" x14ac:dyDescent="0.15">
      <c r="A55" s="51" t="s">
        <v>247</v>
      </c>
      <c r="B55" s="51" t="s">
        <v>227</v>
      </c>
      <c r="C55" s="49" t="s">
        <v>212</v>
      </c>
      <c r="D55" s="27" t="s">
        <v>117</v>
      </c>
      <c r="E55" s="27" t="s">
        <v>117</v>
      </c>
      <c r="F55" s="27" t="s">
        <v>117</v>
      </c>
      <c r="G55" s="27" t="s">
        <v>117</v>
      </c>
      <c r="H55" s="27" t="s">
        <v>117</v>
      </c>
      <c r="I55" s="27" t="s">
        <v>117</v>
      </c>
      <c r="J55" s="27" t="s">
        <v>117</v>
      </c>
      <c r="K55" s="27" t="s">
        <v>117</v>
      </c>
      <c r="L55" s="27" t="s">
        <v>117</v>
      </c>
      <c r="M55" s="27" t="s">
        <v>117</v>
      </c>
      <c r="N55" s="27" t="s">
        <v>117</v>
      </c>
      <c r="O55" s="27" t="s">
        <v>117</v>
      </c>
      <c r="P55" s="27" t="s">
        <v>117</v>
      </c>
      <c r="Q55" s="27" t="s">
        <v>117</v>
      </c>
      <c r="R55" s="21" t="s">
        <v>117</v>
      </c>
    </row>
    <row r="56" spans="1:18" ht="12" customHeight="1" x14ac:dyDescent="0.15">
      <c r="A56" s="51" t="s">
        <v>247</v>
      </c>
      <c r="B56" s="51" t="s">
        <v>230</v>
      </c>
      <c r="C56" s="49" t="s">
        <v>231</v>
      </c>
      <c r="D56" s="21">
        <v>5.10764</v>
      </c>
      <c r="E56" s="21">
        <v>5.3865400000000001</v>
      </c>
      <c r="F56" s="21">
        <v>6.1051299999999999</v>
      </c>
      <c r="G56" s="21">
        <v>6.4548300000000003</v>
      </c>
      <c r="H56" s="21">
        <v>7.1645000000000003</v>
      </c>
      <c r="I56" s="21">
        <v>7.2009699999999999</v>
      </c>
      <c r="J56" s="21">
        <v>10.27989</v>
      </c>
      <c r="K56" s="21">
        <v>10.552009999999999</v>
      </c>
      <c r="L56" s="21">
        <v>8.9212100000000003</v>
      </c>
      <c r="M56" s="21">
        <v>9.5451499999999996</v>
      </c>
      <c r="N56" s="21">
        <v>9.9560700000000004</v>
      </c>
      <c r="O56" s="21">
        <v>10.030609999999999</v>
      </c>
      <c r="P56" s="21">
        <v>10.011990000000001</v>
      </c>
      <c r="Q56" s="21">
        <v>10.462400000000001</v>
      </c>
      <c r="R56" s="21">
        <v>2.3203800000000001</v>
      </c>
    </row>
    <row r="57" spans="1:18" ht="12" customHeight="1" x14ac:dyDescent="0.15">
      <c r="A57" s="51" t="s">
        <v>247</v>
      </c>
      <c r="B57" s="51" t="s">
        <v>230</v>
      </c>
      <c r="C57" s="49" t="s">
        <v>232</v>
      </c>
      <c r="D57" s="21">
        <v>94.892359999999996</v>
      </c>
      <c r="E57" s="21">
        <v>94.613460000000003</v>
      </c>
      <c r="F57" s="21">
        <v>93.894869999999997</v>
      </c>
      <c r="G57" s="21">
        <v>93.545169999999999</v>
      </c>
      <c r="H57" s="21">
        <v>92.835499999999996</v>
      </c>
      <c r="I57" s="21">
        <v>92.799030000000002</v>
      </c>
      <c r="J57" s="21">
        <v>89.720110000000005</v>
      </c>
      <c r="K57" s="21">
        <v>89.447990000000004</v>
      </c>
      <c r="L57" s="21">
        <v>91.078789999999998</v>
      </c>
      <c r="M57" s="21">
        <v>90.454849999999993</v>
      </c>
      <c r="N57" s="21">
        <v>90.043930000000003</v>
      </c>
      <c r="O57" s="21">
        <v>89.969390000000004</v>
      </c>
      <c r="P57" s="21">
        <v>89.988010000000003</v>
      </c>
      <c r="Q57" s="21">
        <v>89.537599999999998</v>
      </c>
      <c r="R57" s="21">
        <v>-0.25447999999999998</v>
      </c>
    </row>
    <row r="58" spans="1:18" ht="12" customHeight="1" x14ac:dyDescent="0.15">
      <c r="A58" s="51" t="s">
        <v>247</v>
      </c>
      <c r="B58" s="51" t="s">
        <v>227</v>
      </c>
      <c r="C58" s="49" t="s">
        <v>212</v>
      </c>
      <c r="D58" s="27" t="s">
        <v>117</v>
      </c>
      <c r="E58" s="27" t="s">
        <v>117</v>
      </c>
      <c r="F58" s="27" t="s">
        <v>117</v>
      </c>
      <c r="G58" s="27" t="s">
        <v>117</v>
      </c>
      <c r="H58" s="27" t="s">
        <v>117</v>
      </c>
      <c r="I58" s="27" t="s">
        <v>117</v>
      </c>
      <c r="J58" s="27" t="s">
        <v>117</v>
      </c>
      <c r="K58" s="27" t="s">
        <v>117</v>
      </c>
      <c r="L58" s="27" t="s">
        <v>117</v>
      </c>
      <c r="M58" s="27" t="s">
        <v>117</v>
      </c>
      <c r="N58" s="27" t="s">
        <v>117</v>
      </c>
      <c r="O58" s="27" t="s">
        <v>117</v>
      </c>
      <c r="P58" s="27" t="s">
        <v>117</v>
      </c>
      <c r="Q58" s="27" t="s">
        <v>117</v>
      </c>
      <c r="R58" s="21" t="s">
        <v>117</v>
      </c>
    </row>
    <row r="59" spans="1:18" ht="12" customHeight="1" x14ac:dyDescent="0.15">
      <c r="A59" s="51" t="s">
        <v>247</v>
      </c>
      <c r="B59" s="51" t="s">
        <v>233</v>
      </c>
      <c r="C59" s="49" t="s">
        <v>234</v>
      </c>
      <c r="D59" s="21">
        <v>84.869200000000006</v>
      </c>
      <c r="E59" s="21">
        <v>84.238600000000005</v>
      </c>
      <c r="F59" s="21">
        <v>84.496219999999994</v>
      </c>
      <c r="G59" s="21">
        <v>84.018659999999997</v>
      </c>
      <c r="H59" s="21">
        <v>83.426900000000003</v>
      </c>
      <c r="I59" s="21">
        <v>83.050629999999998</v>
      </c>
      <c r="J59" s="21">
        <v>84.673829999999995</v>
      </c>
      <c r="K59" s="21">
        <v>85.136229999999998</v>
      </c>
      <c r="L59" s="21">
        <v>83.978409999999997</v>
      </c>
      <c r="M59" s="21">
        <v>83.754419999999996</v>
      </c>
      <c r="N59" s="21">
        <v>83.477260000000001</v>
      </c>
      <c r="O59" s="21">
        <v>82.885069999999999</v>
      </c>
      <c r="P59" s="21">
        <v>83.020039999999995</v>
      </c>
      <c r="Q59" s="21">
        <v>82.92586</v>
      </c>
      <c r="R59" s="21">
        <v>-0.24823999999999999</v>
      </c>
    </row>
    <row r="60" spans="1:18" ht="12" customHeight="1" x14ac:dyDescent="0.15">
      <c r="A60" s="51" t="s">
        <v>247</v>
      </c>
      <c r="B60" s="51" t="s">
        <v>233</v>
      </c>
      <c r="C60" s="49" t="s">
        <v>235</v>
      </c>
      <c r="D60" s="21">
        <v>15.130800000000001</v>
      </c>
      <c r="E60" s="21">
        <v>15.7614</v>
      </c>
      <c r="F60" s="21">
        <v>15.503780000000001</v>
      </c>
      <c r="G60" s="21">
        <v>15.981339999999999</v>
      </c>
      <c r="H60" s="21">
        <v>16.5731</v>
      </c>
      <c r="I60" s="21">
        <v>16.949369999999998</v>
      </c>
      <c r="J60" s="21">
        <v>15.326169999999999</v>
      </c>
      <c r="K60" s="21">
        <v>14.863770000000001</v>
      </c>
      <c r="L60" s="21">
        <v>16.02159</v>
      </c>
      <c r="M60" s="21">
        <v>16.24558</v>
      </c>
      <c r="N60" s="21">
        <v>16.522739999999999</v>
      </c>
      <c r="O60" s="21">
        <v>17.114930000000001</v>
      </c>
      <c r="P60" s="21">
        <v>16.979959999999998</v>
      </c>
      <c r="Q60" s="21">
        <v>17.07414</v>
      </c>
      <c r="R60" s="21">
        <v>1.2513700000000001</v>
      </c>
    </row>
    <row r="61" spans="1:18" ht="12" customHeight="1" x14ac:dyDescent="0.15">
      <c r="A61" s="51" t="s">
        <v>247</v>
      </c>
      <c r="B61" s="51" t="s">
        <v>227</v>
      </c>
      <c r="C61" s="49" t="s">
        <v>212</v>
      </c>
      <c r="D61" s="27" t="s">
        <v>117</v>
      </c>
      <c r="E61" s="27" t="s">
        <v>117</v>
      </c>
      <c r="F61" s="27" t="s">
        <v>117</v>
      </c>
      <c r="G61" s="27" t="s">
        <v>117</v>
      </c>
      <c r="H61" s="27" t="s">
        <v>117</v>
      </c>
      <c r="I61" s="27" t="s">
        <v>117</v>
      </c>
      <c r="J61" s="27" t="s">
        <v>117</v>
      </c>
      <c r="K61" s="27" t="s">
        <v>117</v>
      </c>
      <c r="L61" s="27" t="s">
        <v>117</v>
      </c>
      <c r="M61" s="27" t="s">
        <v>117</v>
      </c>
      <c r="N61" s="27" t="s">
        <v>117</v>
      </c>
      <c r="O61" s="27" t="s">
        <v>117</v>
      </c>
      <c r="P61" s="27" t="s">
        <v>117</v>
      </c>
      <c r="Q61" s="27" t="s">
        <v>117</v>
      </c>
      <c r="R61" s="21" t="s">
        <v>117</v>
      </c>
    </row>
    <row r="62" spans="1:18" ht="12" customHeight="1" x14ac:dyDescent="0.15">
      <c r="A62" s="51" t="s">
        <v>247</v>
      </c>
      <c r="B62" s="8" t="s">
        <v>236</v>
      </c>
      <c r="C62" s="49" t="s">
        <v>237</v>
      </c>
      <c r="D62" s="21">
        <v>66.952250000000006</v>
      </c>
      <c r="E62" s="21">
        <v>68.107429999999994</v>
      </c>
      <c r="F62" s="21">
        <v>68.039490000000001</v>
      </c>
      <c r="G62" s="21">
        <v>68.542969999999997</v>
      </c>
      <c r="H62" s="21">
        <v>68.823939999999993</v>
      </c>
      <c r="I62" s="21">
        <v>69.700630000000004</v>
      </c>
      <c r="J62" s="21">
        <v>68.851650000000006</v>
      </c>
      <c r="K62" s="21">
        <v>68.405929999999998</v>
      </c>
      <c r="L62" s="21">
        <v>68.598230000000001</v>
      </c>
      <c r="M62" s="21">
        <v>68.916659999999993</v>
      </c>
      <c r="N62" s="21">
        <v>69.114230000000006</v>
      </c>
      <c r="O62" s="21">
        <v>69.402439999999999</v>
      </c>
      <c r="P62" s="21">
        <v>68.498450000000005</v>
      </c>
      <c r="Q62" s="21">
        <v>69.354510000000005</v>
      </c>
      <c r="R62" s="21">
        <v>0.15845999999999999</v>
      </c>
    </row>
    <row r="63" spans="1:18" ht="12" customHeight="1" x14ac:dyDescent="0.15">
      <c r="A63" s="51" t="s">
        <v>247</v>
      </c>
      <c r="B63" s="8" t="s">
        <v>236</v>
      </c>
      <c r="C63" s="49" t="s">
        <v>238</v>
      </c>
      <c r="D63" s="21">
        <v>22.664359999999999</v>
      </c>
      <c r="E63" s="21">
        <v>21.843610000000002</v>
      </c>
      <c r="F63" s="21">
        <v>21.7576</v>
      </c>
      <c r="G63" s="21">
        <v>20.593720000000001</v>
      </c>
      <c r="H63" s="21">
        <v>20.6663</v>
      </c>
      <c r="I63" s="21">
        <v>20.135210000000001</v>
      </c>
      <c r="J63" s="21">
        <v>18.892579999999999</v>
      </c>
      <c r="K63" s="21">
        <v>19.032579999999999</v>
      </c>
      <c r="L63" s="21">
        <v>19.865970000000001</v>
      </c>
      <c r="M63" s="21">
        <v>19.17868</v>
      </c>
      <c r="N63" s="21">
        <v>18.86318</v>
      </c>
      <c r="O63" s="21">
        <v>18.58203</v>
      </c>
      <c r="P63" s="21">
        <v>19.786059999999999</v>
      </c>
      <c r="Q63" s="21">
        <v>18.985600000000002</v>
      </c>
      <c r="R63" s="21">
        <v>-0.25263999999999998</v>
      </c>
    </row>
    <row r="64" spans="1:18" ht="12" customHeight="1" x14ac:dyDescent="0.15">
      <c r="A64" s="51" t="s">
        <v>247</v>
      </c>
      <c r="B64" s="8" t="s">
        <v>236</v>
      </c>
      <c r="C64" s="49" t="s">
        <v>239</v>
      </c>
      <c r="D64" s="21">
        <v>8.8944200000000002</v>
      </c>
      <c r="E64" s="21">
        <v>8.2477</v>
      </c>
      <c r="F64" s="21">
        <v>8.4365199999999998</v>
      </c>
      <c r="G64" s="21">
        <v>9.0329899999999999</v>
      </c>
      <c r="H64" s="21">
        <v>8.6792200000000008</v>
      </c>
      <c r="I64" s="21">
        <v>8.2349300000000003</v>
      </c>
      <c r="J64" s="21">
        <v>9.4220699999999997</v>
      </c>
      <c r="K64" s="21">
        <v>9.4824900000000003</v>
      </c>
      <c r="L64" s="21">
        <v>9.0481099999999994</v>
      </c>
      <c r="M64" s="21">
        <v>9.2987900000000003</v>
      </c>
      <c r="N64" s="21">
        <v>9.6763899999999996</v>
      </c>
      <c r="O64" s="21">
        <v>9.5946899999999999</v>
      </c>
      <c r="P64" s="21">
        <v>9.3308999999999997</v>
      </c>
      <c r="Q64" s="21">
        <v>9.2736699999999992</v>
      </c>
      <c r="R64" s="21">
        <v>-6.7599999999999993E-2</v>
      </c>
    </row>
    <row r="65" spans="1:18" ht="12" customHeight="1" x14ac:dyDescent="0.15">
      <c r="A65" s="51" t="s">
        <v>247</v>
      </c>
      <c r="B65" s="8" t="s">
        <v>236</v>
      </c>
      <c r="C65" s="49" t="s">
        <v>200</v>
      </c>
      <c r="D65" s="21">
        <v>1.1074999999999999</v>
      </c>
      <c r="E65" s="21">
        <v>1.1598999999999999</v>
      </c>
      <c r="F65" s="21">
        <v>1.1893199999999999</v>
      </c>
      <c r="G65" s="21">
        <v>1.2700899999999999</v>
      </c>
      <c r="H65" s="21">
        <v>1.32684</v>
      </c>
      <c r="I65" s="21">
        <v>1.32294</v>
      </c>
      <c r="J65" s="21">
        <v>1.70482</v>
      </c>
      <c r="K65" s="21">
        <v>1.8780399999999999</v>
      </c>
      <c r="L65" s="21">
        <v>1.53372</v>
      </c>
      <c r="M65" s="21">
        <v>1.5718700000000001</v>
      </c>
      <c r="N65" s="21">
        <v>1.5094000000000001</v>
      </c>
      <c r="O65" s="21">
        <v>1.54827</v>
      </c>
      <c r="P65" s="21">
        <v>1.48041</v>
      </c>
      <c r="Q65" s="21">
        <v>1.4799800000000001</v>
      </c>
      <c r="R65" s="21">
        <v>-1.49464</v>
      </c>
    </row>
    <row r="66" spans="1:18" ht="12" customHeight="1" x14ac:dyDescent="0.15">
      <c r="A66" s="51" t="s">
        <v>247</v>
      </c>
      <c r="B66" s="8" t="s">
        <v>236</v>
      </c>
      <c r="C66" s="49" t="s">
        <v>240</v>
      </c>
      <c r="D66" s="21">
        <v>0.38146999999999998</v>
      </c>
      <c r="E66" s="21">
        <v>0.64136000000000004</v>
      </c>
      <c r="F66" s="21">
        <v>0.57706000000000002</v>
      </c>
      <c r="G66" s="21">
        <v>0.56023000000000001</v>
      </c>
      <c r="H66" s="21">
        <v>0.50370000000000004</v>
      </c>
      <c r="I66" s="21">
        <v>0.60629</v>
      </c>
      <c r="J66" s="21">
        <v>1.1288800000000001</v>
      </c>
      <c r="K66" s="21">
        <v>1.20096</v>
      </c>
      <c r="L66" s="21">
        <v>0.95398000000000005</v>
      </c>
      <c r="M66" s="21">
        <v>1.034</v>
      </c>
      <c r="N66" s="21">
        <v>0.83679999999999999</v>
      </c>
      <c r="O66" s="21">
        <v>0.87258000000000002</v>
      </c>
      <c r="P66" s="21">
        <v>0.90417999999999998</v>
      </c>
      <c r="Q66" s="21">
        <v>0.90624000000000005</v>
      </c>
      <c r="R66" s="21">
        <v>-3.2434699999999999</v>
      </c>
    </row>
    <row r="67" spans="1:18" ht="12" customHeight="1" x14ac:dyDescent="0.15">
      <c r="A67" s="51" t="s">
        <v>247</v>
      </c>
      <c r="B67" s="51" t="s">
        <v>227</v>
      </c>
      <c r="C67" s="49" t="s">
        <v>212</v>
      </c>
      <c r="D67" s="27" t="s">
        <v>117</v>
      </c>
      <c r="E67" s="27" t="s">
        <v>117</v>
      </c>
      <c r="F67" s="27" t="s">
        <v>117</v>
      </c>
      <c r="G67" s="27" t="s">
        <v>117</v>
      </c>
      <c r="H67" s="27" t="s">
        <v>117</v>
      </c>
      <c r="I67" s="27" t="s">
        <v>117</v>
      </c>
      <c r="J67" s="27" t="s">
        <v>117</v>
      </c>
      <c r="K67" s="27" t="s">
        <v>117</v>
      </c>
      <c r="L67" s="27" t="s">
        <v>117</v>
      </c>
      <c r="M67" s="27" t="s">
        <v>117</v>
      </c>
      <c r="N67" s="27" t="s">
        <v>117</v>
      </c>
      <c r="O67" s="27" t="s">
        <v>117</v>
      </c>
      <c r="P67" s="27" t="s">
        <v>117</v>
      </c>
      <c r="Q67" s="27" t="s">
        <v>117</v>
      </c>
      <c r="R67" s="21" t="s">
        <v>117</v>
      </c>
    </row>
    <row r="68" spans="1:18" ht="12" customHeight="1" x14ac:dyDescent="0.15">
      <c r="A68" s="51" t="s">
        <v>247</v>
      </c>
      <c r="B68" s="8" t="s">
        <v>241</v>
      </c>
      <c r="C68" s="49" t="s">
        <v>242</v>
      </c>
      <c r="D68" s="21" t="s">
        <v>142</v>
      </c>
      <c r="E68" s="21" t="s">
        <v>142</v>
      </c>
      <c r="F68" s="21" t="s">
        <v>142</v>
      </c>
      <c r="G68" s="21" t="s">
        <v>142</v>
      </c>
      <c r="H68" s="21" t="s">
        <v>142</v>
      </c>
      <c r="I68" s="21" t="s">
        <v>142</v>
      </c>
      <c r="J68" s="21" t="s">
        <v>142</v>
      </c>
      <c r="K68" s="21" t="s">
        <v>142</v>
      </c>
      <c r="L68" s="21">
        <v>27.105910000000002</v>
      </c>
      <c r="M68" s="21">
        <v>27.04842</v>
      </c>
      <c r="N68" s="21">
        <v>26.40802</v>
      </c>
      <c r="O68" s="21">
        <v>26.08663</v>
      </c>
      <c r="P68" s="21">
        <v>25.82254</v>
      </c>
      <c r="Q68" s="21">
        <v>25.66619</v>
      </c>
      <c r="R68" s="21">
        <v>-1.3027899999999999</v>
      </c>
    </row>
    <row r="69" spans="1:18" ht="12" customHeight="1" x14ac:dyDescent="0.15">
      <c r="A69" s="51" t="s">
        <v>247</v>
      </c>
      <c r="B69" s="8" t="s">
        <v>241</v>
      </c>
      <c r="C69" s="49" t="s">
        <v>243</v>
      </c>
      <c r="D69" s="21" t="s">
        <v>142</v>
      </c>
      <c r="E69" s="21" t="s">
        <v>142</v>
      </c>
      <c r="F69" s="21" t="s">
        <v>142</v>
      </c>
      <c r="G69" s="21" t="s">
        <v>142</v>
      </c>
      <c r="H69" s="21" t="s">
        <v>142</v>
      </c>
      <c r="I69" s="21" t="s">
        <v>142</v>
      </c>
      <c r="J69" s="21" t="s">
        <v>142</v>
      </c>
      <c r="K69" s="21" t="s">
        <v>142</v>
      </c>
      <c r="L69" s="21">
        <v>23.96979</v>
      </c>
      <c r="M69" s="21">
        <v>23.65663</v>
      </c>
      <c r="N69" s="21">
        <v>23.166679999999999</v>
      </c>
      <c r="O69" s="21">
        <v>21.64105</v>
      </c>
      <c r="P69" s="21">
        <v>22.339130000000001</v>
      </c>
      <c r="Q69" s="21">
        <v>22.367239999999999</v>
      </c>
      <c r="R69" s="21">
        <v>-1.3913800000000001</v>
      </c>
    </row>
    <row r="70" spans="1:18" ht="12" customHeight="1" x14ac:dyDescent="0.15">
      <c r="A70" s="51" t="s">
        <v>247</v>
      </c>
      <c r="B70" s="8" t="s">
        <v>241</v>
      </c>
      <c r="C70" s="49" t="s">
        <v>244</v>
      </c>
      <c r="D70" s="21" t="s">
        <v>142</v>
      </c>
      <c r="E70" s="21" t="s">
        <v>142</v>
      </c>
      <c r="F70" s="21" t="s">
        <v>142</v>
      </c>
      <c r="G70" s="21" t="s">
        <v>142</v>
      </c>
      <c r="H70" s="21" t="s">
        <v>142</v>
      </c>
      <c r="I70" s="21" t="s">
        <v>142</v>
      </c>
      <c r="J70" s="21" t="s">
        <v>142</v>
      </c>
      <c r="K70" s="21" t="s">
        <v>142</v>
      </c>
      <c r="L70" s="21">
        <v>18.65559</v>
      </c>
      <c r="M70" s="21">
        <v>18.159510000000001</v>
      </c>
      <c r="N70" s="21">
        <v>18.113029999999998</v>
      </c>
      <c r="O70" s="21">
        <v>18.391400000000001</v>
      </c>
      <c r="P70" s="21">
        <v>19.735060000000001</v>
      </c>
      <c r="Q70" s="21">
        <v>19.722169999999998</v>
      </c>
      <c r="R70" s="21">
        <v>2.0851799999999998</v>
      </c>
    </row>
    <row r="71" spans="1:18" ht="12" customHeight="1" x14ac:dyDescent="0.15">
      <c r="A71" s="51" t="s">
        <v>247</v>
      </c>
      <c r="B71" s="8" t="s">
        <v>241</v>
      </c>
      <c r="C71" s="49" t="s">
        <v>245</v>
      </c>
      <c r="D71" s="21" t="s">
        <v>142</v>
      </c>
      <c r="E71" s="21" t="s">
        <v>142</v>
      </c>
      <c r="F71" s="21" t="s">
        <v>142</v>
      </c>
      <c r="G71" s="21" t="s">
        <v>142</v>
      </c>
      <c r="H71" s="21" t="s">
        <v>142</v>
      </c>
      <c r="I71" s="21" t="s">
        <v>142</v>
      </c>
      <c r="J71" s="21" t="s">
        <v>142</v>
      </c>
      <c r="K71" s="21" t="s">
        <v>142</v>
      </c>
      <c r="L71" s="21">
        <v>16.801390000000001</v>
      </c>
      <c r="M71" s="21">
        <v>17.13861</v>
      </c>
      <c r="N71" s="21">
        <v>17.270199999999999</v>
      </c>
      <c r="O71" s="21">
        <v>18.063839999999999</v>
      </c>
      <c r="P71" s="21">
        <v>17.45063</v>
      </c>
      <c r="Q71" s="21">
        <v>17.524080000000001</v>
      </c>
      <c r="R71" s="21">
        <v>0.55759999999999998</v>
      </c>
    </row>
    <row r="72" spans="1:18" ht="12" customHeight="1" x14ac:dyDescent="0.15">
      <c r="A72" s="51" t="s">
        <v>247</v>
      </c>
      <c r="B72" s="8" t="s">
        <v>241</v>
      </c>
      <c r="C72" s="49" t="s">
        <v>246</v>
      </c>
      <c r="D72" s="21" t="s">
        <v>142</v>
      </c>
      <c r="E72" s="21" t="s">
        <v>142</v>
      </c>
      <c r="F72" s="21" t="s">
        <v>142</v>
      </c>
      <c r="G72" s="21" t="s">
        <v>142</v>
      </c>
      <c r="H72" s="21" t="s">
        <v>142</v>
      </c>
      <c r="I72" s="21" t="s">
        <v>142</v>
      </c>
      <c r="J72" s="21" t="s">
        <v>142</v>
      </c>
      <c r="K72" s="21" t="s">
        <v>142</v>
      </c>
      <c r="L72" s="21">
        <v>13.467309999999999</v>
      </c>
      <c r="M72" s="21">
        <v>13.996829999999999</v>
      </c>
      <c r="N72" s="21">
        <v>15.042059999999999</v>
      </c>
      <c r="O72" s="21">
        <v>15.817080000000001</v>
      </c>
      <c r="P72" s="21">
        <v>14.65264</v>
      </c>
      <c r="Q72" s="21">
        <v>14.720330000000001</v>
      </c>
      <c r="R72" s="21">
        <v>1.2679199999999999</v>
      </c>
    </row>
    <row r="73" spans="1:18" ht="12" customHeight="1" x14ac:dyDescent="0.15">
      <c r="A73" s="51" t="s">
        <v>247</v>
      </c>
      <c r="B73" s="51" t="s">
        <v>227</v>
      </c>
      <c r="C73" s="49" t="s">
        <v>212</v>
      </c>
      <c r="D73" s="27" t="s">
        <v>117</v>
      </c>
      <c r="E73" s="27" t="s">
        <v>117</v>
      </c>
      <c r="F73" s="27" t="s">
        <v>117</v>
      </c>
      <c r="G73" s="27" t="s">
        <v>117</v>
      </c>
      <c r="H73" s="27" t="s">
        <v>117</v>
      </c>
      <c r="I73" s="27" t="s">
        <v>117</v>
      </c>
      <c r="J73" s="27" t="s">
        <v>117</v>
      </c>
      <c r="K73" s="27" t="s">
        <v>117</v>
      </c>
      <c r="L73" s="27" t="s">
        <v>117</v>
      </c>
      <c r="M73" s="27" t="s">
        <v>117</v>
      </c>
      <c r="N73" s="27" t="s">
        <v>117</v>
      </c>
      <c r="O73" s="27" t="s">
        <v>117</v>
      </c>
      <c r="P73" s="27" t="s">
        <v>117</v>
      </c>
      <c r="Q73" s="27" t="s">
        <v>117</v>
      </c>
      <c r="R73" s="21" t="s">
        <v>117</v>
      </c>
    </row>
    <row r="74" spans="1:18" ht="12" customHeight="1" x14ac:dyDescent="0.15">
      <c r="A74" s="51" t="s">
        <v>247</v>
      </c>
      <c r="B74" s="51" t="s">
        <v>108</v>
      </c>
      <c r="C74" s="52" t="s">
        <v>108</v>
      </c>
      <c r="D74" s="53">
        <v>100</v>
      </c>
      <c r="E74" s="53">
        <v>100</v>
      </c>
      <c r="F74" s="53">
        <v>100</v>
      </c>
      <c r="G74" s="53">
        <v>100</v>
      </c>
      <c r="H74" s="53">
        <v>100</v>
      </c>
      <c r="I74" s="53">
        <v>100</v>
      </c>
      <c r="J74" s="53">
        <v>100</v>
      </c>
      <c r="K74" s="53">
        <v>100</v>
      </c>
      <c r="L74" s="53">
        <v>100</v>
      </c>
      <c r="M74" s="53">
        <v>100</v>
      </c>
      <c r="N74" s="53">
        <v>100</v>
      </c>
      <c r="O74" s="53">
        <v>100</v>
      </c>
      <c r="P74" s="53">
        <v>100</v>
      </c>
      <c r="Q74" s="53">
        <v>100</v>
      </c>
      <c r="R74" s="53">
        <v>0</v>
      </c>
    </row>
    <row r="75" spans="1:18" ht="12" customHeight="1" x14ac:dyDescent="0.15">
      <c r="A75" s="51" t="s">
        <v>227</v>
      </c>
      <c r="B75" s="51" t="s">
        <v>227</v>
      </c>
      <c r="C75" s="49" t="s">
        <v>212</v>
      </c>
      <c r="D75" s="27" t="s">
        <v>117</v>
      </c>
      <c r="E75" s="27" t="s">
        <v>117</v>
      </c>
      <c r="F75" s="27" t="s">
        <v>117</v>
      </c>
      <c r="G75" s="27" t="s">
        <v>117</v>
      </c>
      <c r="H75" s="27" t="s">
        <v>117</v>
      </c>
      <c r="I75" s="27" t="s">
        <v>117</v>
      </c>
      <c r="J75" s="27" t="s">
        <v>117</v>
      </c>
      <c r="K75" s="27" t="s">
        <v>117</v>
      </c>
      <c r="L75" s="27" t="s">
        <v>117</v>
      </c>
      <c r="M75" s="27" t="s">
        <v>117</v>
      </c>
      <c r="N75" s="27" t="s">
        <v>117</v>
      </c>
      <c r="O75" s="27" t="s">
        <v>117</v>
      </c>
      <c r="P75" s="27" t="s">
        <v>117</v>
      </c>
      <c r="Q75" s="27" t="s">
        <v>117</v>
      </c>
      <c r="R75" s="21" t="s">
        <v>117</v>
      </c>
    </row>
    <row r="76" spans="1:18" ht="12" customHeight="1" x14ac:dyDescent="0.15">
      <c r="A76" s="8" t="s">
        <v>248</v>
      </c>
      <c r="B76" s="51" t="s">
        <v>220</v>
      </c>
      <c r="C76" s="49" t="s">
        <v>161</v>
      </c>
      <c r="D76" s="21">
        <v>9.1271400000000007</v>
      </c>
      <c r="E76" s="21">
        <v>11.52796</v>
      </c>
      <c r="F76" s="21">
        <v>12.061030000000001</v>
      </c>
      <c r="G76" s="21">
        <v>12.28913</v>
      </c>
      <c r="H76" s="21">
        <v>12.9801</v>
      </c>
      <c r="I76" s="21">
        <v>13.88217</v>
      </c>
      <c r="J76" s="21">
        <v>13.42079</v>
      </c>
      <c r="K76" s="21">
        <v>16.33747</v>
      </c>
      <c r="L76" s="21">
        <v>14.4696</v>
      </c>
      <c r="M76" s="21">
        <v>15.25206</v>
      </c>
      <c r="N76" s="21">
        <v>16.34732</v>
      </c>
      <c r="O76" s="21">
        <v>17.01595</v>
      </c>
      <c r="P76" s="21">
        <v>16.88148</v>
      </c>
      <c r="Q76" s="21">
        <v>16.485510000000001</v>
      </c>
      <c r="R76" s="21">
        <v>1.9632000000000001</v>
      </c>
    </row>
    <row r="77" spans="1:18" ht="12" customHeight="1" x14ac:dyDescent="0.15">
      <c r="A77" s="8" t="s">
        <v>248</v>
      </c>
      <c r="B77" s="51" t="s">
        <v>220</v>
      </c>
      <c r="C77" s="49" t="s">
        <v>221</v>
      </c>
      <c r="D77" s="21">
        <v>97.312960000000004</v>
      </c>
      <c r="E77" s="21">
        <v>109.04575</v>
      </c>
      <c r="F77" s="21">
        <v>108.7283</v>
      </c>
      <c r="G77" s="21">
        <v>109.57769999999999</v>
      </c>
      <c r="H77" s="21">
        <v>108.58945</v>
      </c>
      <c r="I77" s="21">
        <v>111.05612000000001</v>
      </c>
      <c r="J77" s="21">
        <v>124.00027</v>
      </c>
      <c r="K77" s="21">
        <v>128.42769999999999</v>
      </c>
      <c r="L77" s="21">
        <v>105.9543</v>
      </c>
      <c r="M77" s="21">
        <v>117.82335999999999</v>
      </c>
      <c r="N77" s="21">
        <v>129.09550999999999</v>
      </c>
      <c r="O77" s="21">
        <v>130.63052999999999</v>
      </c>
      <c r="P77" s="21">
        <v>137.90943999999999</v>
      </c>
      <c r="Q77" s="21">
        <v>134.35959</v>
      </c>
      <c r="R77" s="21">
        <v>3.3378199999999998</v>
      </c>
    </row>
    <row r="78" spans="1:18" ht="12" customHeight="1" x14ac:dyDescent="0.15">
      <c r="A78" s="8" t="s">
        <v>248</v>
      </c>
      <c r="B78" s="51" t="s">
        <v>220</v>
      </c>
      <c r="C78" s="49" t="s">
        <v>163</v>
      </c>
      <c r="D78" s="21">
        <v>274.43434999999999</v>
      </c>
      <c r="E78" s="21">
        <v>301.87034</v>
      </c>
      <c r="F78" s="21">
        <v>309.46658000000002</v>
      </c>
      <c r="G78" s="21">
        <v>320.56017000000003</v>
      </c>
      <c r="H78" s="21">
        <v>342.01038999999997</v>
      </c>
      <c r="I78" s="21">
        <v>364.99822</v>
      </c>
      <c r="J78" s="21">
        <v>420.28982999999999</v>
      </c>
      <c r="K78" s="21">
        <v>533.64518999999996</v>
      </c>
      <c r="L78" s="21">
        <v>531.61724000000004</v>
      </c>
      <c r="M78" s="21">
        <v>536.69532000000004</v>
      </c>
      <c r="N78" s="21">
        <v>556.04024000000004</v>
      </c>
      <c r="O78" s="21">
        <v>577.50390000000004</v>
      </c>
      <c r="P78" s="21">
        <v>656.50393999999994</v>
      </c>
      <c r="Q78" s="21">
        <v>652.42555000000004</v>
      </c>
      <c r="R78" s="21">
        <v>5.0027799999999996</v>
      </c>
    </row>
    <row r="79" spans="1:18" ht="12" customHeight="1" x14ac:dyDescent="0.15">
      <c r="A79" s="8" t="s">
        <v>248</v>
      </c>
      <c r="B79" s="51" t="s">
        <v>220</v>
      </c>
      <c r="C79" s="49" t="s">
        <v>164</v>
      </c>
      <c r="D79" s="21">
        <v>292.86802</v>
      </c>
      <c r="E79" s="21">
        <v>310.7407</v>
      </c>
      <c r="F79" s="21">
        <v>329.73466000000002</v>
      </c>
      <c r="G79" s="21">
        <v>302.28246000000001</v>
      </c>
      <c r="H79" s="21">
        <v>305.07736999999997</v>
      </c>
      <c r="I79" s="21">
        <v>335.91748999999999</v>
      </c>
      <c r="J79" s="21">
        <v>361.76233999999999</v>
      </c>
      <c r="K79" s="21">
        <v>418.54329999999999</v>
      </c>
      <c r="L79" s="21">
        <v>447.67151999999999</v>
      </c>
      <c r="M79" s="21">
        <v>447.59282999999999</v>
      </c>
      <c r="N79" s="21">
        <v>478.65577000000002</v>
      </c>
      <c r="O79" s="21">
        <v>467.57008999999999</v>
      </c>
      <c r="P79" s="21">
        <v>512.34378000000004</v>
      </c>
      <c r="Q79" s="21">
        <v>522.36551999999995</v>
      </c>
      <c r="R79" s="21">
        <v>3.93764</v>
      </c>
    </row>
    <row r="80" spans="1:18" ht="12" customHeight="1" x14ac:dyDescent="0.15">
      <c r="A80" s="8" t="s">
        <v>248</v>
      </c>
      <c r="B80" s="51" t="s">
        <v>220</v>
      </c>
      <c r="C80" s="49" t="s">
        <v>222</v>
      </c>
      <c r="D80" s="21">
        <v>390.41482000000002</v>
      </c>
      <c r="E80" s="21">
        <v>435.80254000000002</v>
      </c>
      <c r="F80" s="21">
        <v>472.06396000000001</v>
      </c>
      <c r="G80" s="21">
        <v>430.50259</v>
      </c>
      <c r="H80" s="21">
        <v>436.64755000000002</v>
      </c>
      <c r="I80" s="21">
        <v>442.46642000000003</v>
      </c>
      <c r="J80" s="21">
        <v>489.11935</v>
      </c>
      <c r="K80" s="21">
        <v>519.56128999999999</v>
      </c>
      <c r="L80" s="21">
        <v>497.00508000000002</v>
      </c>
      <c r="M80" s="21">
        <v>487.45832000000001</v>
      </c>
      <c r="N80" s="21">
        <v>511.60896000000002</v>
      </c>
      <c r="O80" s="21">
        <v>462.87209999999999</v>
      </c>
      <c r="P80" s="21">
        <v>463.99340999999998</v>
      </c>
      <c r="Q80" s="21">
        <v>469.76979</v>
      </c>
      <c r="R80" s="21">
        <v>-0.91979</v>
      </c>
    </row>
    <row r="81" spans="1:18" ht="12" customHeight="1" x14ac:dyDescent="0.15">
      <c r="A81" s="8" t="s">
        <v>248</v>
      </c>
      <c r="B81" s="51" t="s">
        <v>220</v>
      </c>
      <c r="C81" s="49" t="s">
        <v>223</v>
      </c>
      <c r="D81" s="21">
        <v>320.52379000000002</v>
      </c>
      <c r="E81" s="21">
        <v>369.85311999999999</v>
      </c>
      <c r="F81" s="21">
        <v>417.56688000000003</v>
      </c>
      <c r="G81" s="21">
        <v>405.76542000000001</v>
      </c>
      <c r="H81" s="21">
        <v>422.65107999999998</v>
      </c>
      <c r="I81" s="21">
        <v>447.94540999999998</v>
      </c>
      <c r="J81" s="21">
        <v>484.08740999999998</v>
      </c>
      <c r="K81" s="21">
        <v>520.66967999999997</v>
      </c>
      <c r="L81" s="21">
        <v>542.01518999999996</v>
      </c>
      <c r="M81" s="21">
        <v>554.79242999999997</v>
      </c>
      <c r="N81" s="21">
        <v>594.30514000000005</v>
      </c>
      <c r="O81" s="21">
        <v>538.48053000000004</v>
      </c>
      <c r="P81" s="21">
        <v>537.12495999999999</v>
      </c>
      <c r="Q81" s="21">
        <v>534.44070999999997</v>
      </c>
      <c r="R81" s="21">
        <v>-0.92998000000000003</v>
      </c>
    </row>
    <row r="82" spans="1:18" ht="12" customHeight="1" x14ac:dyDescent="0.15">
      <c r="A82" s="8" t="s">
        <v>248</v>
      </c>
      <c r="B82" s="51" t="s">
        <v>220</v>
      </c>
      <c r="C82" s="49" t="s">
        <v>225</v>
      </c>
      <c r="D82" s="21">
        <v>243.68657999999999</v>
      </c>
      <c r="E82" s="21">
        <v>279.90902999999997</v>
      </c>
      <c r="F82" s="21">
        <v>313.91203999999999</v>
      </c>
      <c r="G82" s="21">
        <v>307.73340000000002</v>
      </c>
      <c r="H82" s="21">
        <v>318.69058999999999</v>
      </c>
      <c r="I82" s="21">
        <v>333.84030000000001</v>
      </c>
      <c r="J82" s="21">
        <v>358.46735000000001</v>
      </c>
      <c r="K82" s="21">
        <v>398.08366999999998</v>
      </c>
      <c r="L82" s="21">
        <v>407.75416000000001</v>
      </c>
      <c r="M82" s="21">
        <v>410.73268000000002</v>
      </c>
      <c r="N82" s="21">
        <v>448.24245999999999</v>
      </c>
      <c r="O82" s="21">
        <v>415.64911999999998</v>
      </c>
      <c r="P82" s="21">
        <v>432.92820999999998</v>
      </c>
      <c r="Q82" s="21">
        <v>441.97208999999998</v>
      </c>
      <c r="R82" s="21">
        <v>1.8494999999999999</v>
      </c>
    </row>
    <row r="83" spans="1:18" ht="12" customHeight="1" x14ac:dyDescent="0.15">
      <c r="A83" s="8" t="s">
        <v>248</v>
      </c>
      <c r="B83" s="51" t="s">
        <v>220</v>
      </c>
      <c r="C83" s="49" t="s">
        <v>226</v>
      </c>
      <c r="D83" s="21">
        <v>171.46358000000001</v>
      </c>
      <c r="E83" s="21">
        <v>193.24684999999999</v>
      </c>
      <c r="F83" s="21">
        <v>208.08899</v>
      </c>
      <c r="G83" s="21">
        <v>206.31782999999999</v>
      </c>
      <c r="H83" s="21">
        <v>215.93561</v>
      </c>
      <c r="I83" s="21">
        <v>223.48187999999999</v>
      </c>
      <c r="J83" s="21">
        <v>232.11653000000001</v>
      </c>
      <c r="K83" s="21">
        <v>251.72989000000001</v>
      </c>
      <c r="L83" s="21">
        <v>261.93164000000002</v>
      </c>
      <c r="M83" s="21">
        <v>267.72088000000002</v>
      </c>
      <c r="N83" s="21">
        <v>287.72550000000001</v>
      </c>
      <c r="O83" s="21">
        <v>274.19731999999999</v>
      </c>
      <c r="P83" s="21">
        <v>288.57850999999999</v>
      </c>
      <c r="Q83" s="21">
        <v>289.84893</v>
      </c>
      <c r="R83" s="21">
        <v>2.0052099999999999</v>
      </c>
    </row>
    <row r="84" spans="1:18" ht="12" customHeight="1" x14ac:dyDescent="0.15">
      <c r="A84" s="8" t="s">
        <v>248</v>
      </c>
      <c r="B84" s="51" t="s">
        <v>220</v>
      </c>
      <c r="C84" s="49" t="s">
        <v>169</v>
      </c>
      <c r="D84" s="21">
        <v>181.53165000000001</v>
      </c>
      <c r="E84" s="21">
        <v>186.99336</v>
      </c>
      <c r="F84" s="21">
        <v>189.33099000000001</v>
      </c>
      <c r="G84" s="21">
        <v>187.45794000000001</v>
      </c>
      <c r="H84" s="21">
        <v>191.9</v>
      </c>
      <c r="I84" s="21">
        <v>196.06043</v>
      </c>
      <c r="J84" s="21">
        <v>186.90045000000001</v>
      </c>
      <c r="K84" s="21">
        <v>207.05837</v>
      </c>
      <c r="L84" s="21">
        <v>217.17553000000001</v>
      </c>
      <c r="M84" s="21">
        <v>214.76197999999999</v>
      </c>
      <c r="N84" s="21">
        <v>213.58276000000001</v>
      </c>
      <c r="O84" s="21">
        <v>200.15034</v>
      </c>
      <c r="P84" s="21">
        <v>219.29400000000001</v>
      </c>
      <c r="Q84" s="21">
        <v>222.64357000000001</v>
      </c>
      <c r="R84" s="21">
        <v>0.90512000000000004</v>
      </c>
    </row>
    <row r="85" spans="1:18" ht="12" customHeight="1" x14ac:dyDescent="0.15">
      <c r="A85" s="8" t="s">
        <v>248</v>
      </c>
      <c r="B85" s="51" t="s">
        <v>220</v>
      </c>
      <c r="C85" s="49" t="s">
        <v>170</v>
      </c>
      <c r="D85" s="21">
        <v>227.35874999999999</v>
      </c>
      <c r="E85" s="21">
        <v>226.02565999999999</v>
      </c>
      <c r="F85" s="21">
        <v>225.50773000000001</v>
      </c>
      <c r="G85" s="21">
        <v>225.08608000000001</v>
      </c>
      <c r="H85" s="21">
        <v>222.07932</v>
      </c>
      <c r="I85" s="21">
        <v>216.87774999999999</v>
      </c>
      <c r="J85" s="21">
        <v>197.17014</v>
      </c>
      <c r="K85" s="21">
        <v>234.76488000000001</v>
      </c>
      <c r="L85" s="21">
        <v>237.63197</v>
      </c>
      <c r="M85" s="21">
        <v>217.63364999999999</v>
      </c>
      <c r="N85" s="21">
        <v>225.19513000000001</v>
      </c>
      <c r="O85" s="21">
        <v>209.67544000000001</v>
      </c>
      <c r="P85" s="21">
        <v>228.12897000000001</v>
      </c>
      <c r="Q85" s="21">
        <v>211.94916000000001</v>
      </c>
      <c r="R85" s="21">
        <v>-0.65947999999999996</v>
      </c>
    </row>
    <row r="86" spans="1:18" ht="12" customHeight="1" x14ac:dyDescent="0.15">
      <c r="A86" s="8" t="s">
        <v>248</v>
      </c>
      <c r="B86" s="51" t="s">
        <v>220</v>
      </c>
      <c r="C86" s="49" t="s">
        <v>171</v>
      </c>
      <c r="D86" s="21">
        <v>214.31997999999999</v>
      </c>
      <c r="E86" s="21">
        <v>212.69820000000001</v>
      </c>
      <c r="F86" s="21">
        <v>216.30601999999999</v>
      </c>
      <c r="G86" s="21">
        <v>225.63629</v>
      </c>
      <c r="H86" s="21">
        <v>227.04231999999999</v>
      </c>
      <c r="I86" s="21">
        <v>212.86753999999999</v>
      </c>
      <c r="J86" s="21">
        <v>180.23034999999999</v>
      </c>
      <c r="K86" s="21">
        <v>211.97120000000001</v>
      </c>
      <c r="L86" s="21">
        <v>221.80896000000001</v>
      </c>
      <c r="M86" s="21">
        <v>209.80614</v>
      </c>
      <c r="N86" s="21">
        <v>207.43727000000001</v>
      </c>
      <c r="O86" s="21">
        <v>185.81689</v>
      </c>
      <c r="P86" s="21">
        <v>188.84535</v>
      </c>
      <c r="Q86" s="21">
        <v>182.90557000000001</v>
      </c>
      <c r="R86" s="21">
        <v>-3.3721800000000002</v>
      </c>
    </row>
    <row r="87" spans="1:18" ht="12" customHeight="1" x14ac:dyDescent="0.15">
      <c r="A87" s="8" t="s">
        <v>248</v>
      </c>
      <c r="B87" s="51" t="s">
        <v>227</v>
      </c>
      <c r="C87" s="49" t="s">
        <v>212</v>
      </c>
      <c r="D87" s="27" t="s">
        <v>117</v>
      </c>
      <c r="E87" s="27" t="s">
        <v>117</v>
      </c>
      <c r="F87" s="27" t="s">
        <v>117</v>
      </c>
      <c r="G87" s="27" t="s">
        <v>117</v>
      </c>
      <c r="H87" s="27" t="s">
        <v>117</v>
      </c>
      <c r="I87" s="27" t="s">
        <v>117</v>
      </c>
      <c r="J87" s="27" t="s">
        <v>117</v>
      </c>
      <c r="K87" s="27" t="s">
        <v>117</v>
      </c>
      <c r="L87" s="27" t="s">
        <v>117</v>
      </c>
      <c r="M87" s="27" t="s">
        <v>117</v>
      </c>
      <c r="N87" s="27" t="s">
        <v>117</v>
      </c>
      <c r="O87" s="27" t="s">
        <v>117</v>
      </c>
      <c r="P87" s="27" t="s">
        <v>117</v>
      </c>
      <c r="Q87" s="27" t="s">
        <v>117</v>
      </c>
      <c r="R87" s="21" t="s">
        <v>117</v>
      </c>
    </row>
    <row r="88" spans="1:18" ht="12" customHeight="1" x14ac:dyDescent="0.15">
      <c r="A88" s="8" t="s">
        <v>248</v>
      </c>
      <c r="B88" s="51" t="s">
        <v>158</v>
      </c>
      <c r="C88" s="49" t="s">
        <v>228</v>
      </c>
      <c r="D88" s="21">
        <v>275.61909000000003</v>
      </c>
      <c r="E88" s="21">
        <v>304.88549999999998</v>
      </c>
      <c r="F88" s="21">
        <v>325.57578000000001</v>
      </c>
      <c r="G88" s="21">
        <v>308.98885999999999</v>
      </c>
      <c r="H88" s="21">
        <v>321.41575999999998</v>
      </c>
      <c r="I88" s="21">
        <v>334.46379999999999</v>
      </c>
      <c r="J88" s="21">
        <v>355.94157999999999</v>
      </c>
      <c r="K88" s="21">
        <v>382.67203000000001</v>
      </c>
      <c r="L88" s="21">
        <v>386.51258999999999</v>
      </c>
      <c r="M88" s="21">
        <v>394.96341000000001</v>
      </c>
      <c r="N88" s="21">
        <v>417.29237999999998</v>
      </c>
      <c r="O88" s="21">
        <v>379.95800000000003</v>
      </c>
      <c r="P88" s="21">
        <v>388.86541999999997</v>
      </c>
      <c r="Q88" s="21">
        <v>392.85345000000001</v>
      </c>
      <c r="R88" s="21">
        <v>-0.13381999999999999</v>
      </c>
    </row>
    <row r="89" spans="1:18" ht="12" customHeight="1" x14ac:dyDescent="0.15">
      <c r="A89" s="8" t="s">
        <v>248</v>
      </c>
      <c r="B89" s="51" t="s">
        <v>158</v>
      </c>
      <c r="C89" s="49" t="s">
        <v>229</v>
      </c>
      <c r="D89" s="21">
        <v>239.04807</v>
      </c>
      <c r="E89" s="21">
        <v>261.44747000000001</v>
      </c>
      <c r="F89" s="21">
        <v>268.17608000000001</v>
      </c>
      <c r="G89" s="21">
        <v>262.72842000000003</v>
      </c>
      <c r="H89" s="21">
        <v>269.58985000000001</v>
      </c>
      <c r="I89" s="21">
        <v>283.39859000000001</v>
      </c>
      <c r="J89" s="21">
        <v>283.32258000000002</v>
      </c>
      <c r="K89" s="21">
        <v>328.10059999999999</v>
      </c>
      <c r="L89" s="21">
        <v>340.64301999999998</v>
      </c>
      <c r="M89" s="21">
        <v>331.15722</v>
      </c>
      <c r="N89" s="21">
        <v>351.08485999999999</v>
      </c>
      <c r="O89" s="21">
        <v>341.0795</v>
      </c>
      <c r="P89" s="21">
        <v>367.60892999999999</v>
      </c>
      <c r="Q89" s="21">
        <v>365.66950000000003</v>
      </c>
      <c r="R89" s="21">
        <v>2.5093800000000002</v>
      </c>
    </row>
    <row r="90" spans="1:18" ht="12" customHeight="1" x14ac:dyDescent="0.15">
      <c r="A90" s="8" t="s">
        <v>248</v>
      </c>
      <c r="B90" s="51" t="s">
        <v>227</v>
      </c>
      <c r="C90" s="49" t="s">
        <v>212</v>
      </c>
      <c r="D90" s="27" t="s">
        <v>117</v>
      </c>
      <c r="E90" s="27" t="s">
        <v>117</v>
      </c>
      <c r="F90" s="27" t="s">
        <v>117</v>
      </c>
      <c r="G90" s="27" t="s">
        <v>117</v>
      </c>
      <c r="H90" s="27" t="s">
        <v>117</v>
      </c>
      <c r="I90" s="27" t="s">
        <v>117</v>
      </c>
      <c r="J90" s="27" t="s">
        <v>117</v>
      </c>
      <c r="K90" s="27" t="s">
        <v>117</v>
      </c>
      <c r="L90" s="27" t="s">
        <v>117</v>
      </c>
      <c r="M90" s="27" t="s">
        <v>117</v>
      </c>
      <c r="N90" s="27" t="s">
        <v>117</v>
      </c>
      <c r="O90" s="27" t="s">
        <v>117</v>
      </c>
      <c r="P90" s="27" t="s">
        <v>117</v>
      </c>
      <c r="Q90" s="27" t="s">
        <v>117</v>
      </c>
      <c r="R90" s="21" t="s">
        <v>117</v>
      </c>
    </row>
    <row r="91" spans="1:18" ht="12" customHeight="1" x14ac:dyDescent="0.15">
      <c r="A91" s="8" t="s">
        <v>248</v>
      </c>
      <c r="B91" s="51" t="s">
        <v>230</v>
      </c>
      <c r="C91" s="49" t="s">
        <v>231</v>
      </c>
      <c r="D91" s="21">
        <v>394.39066000000003</v>
      </c>
      <c r="E91" s="21">
        <v>461.12479999999999</v>
      </c>
      <c r="F91" s="21">
        <v>564.80505000000005</v>
      </c>
      <c r="G91" s="21">
        <v>558.53689999999995</v>
      </c>
      <c r="H91" s="21">
        <v>646.40647000000001</v>
      </c>
      <c r="I91" s="21">
        <v>669.17627000000005</v>
      </c>
      <c r="J91" s="21">
        <v>804.24338</v>
      </c>
      <c r="K91" s="21">
        <v>909.44002999999998</v>
      </c>
      <c r="L91" s="21">
        <v>980.89041999999995</v>
      </c>
      <c r="M91" s="21">
        <v>1065.37078</v>
      </c>
      <c r="N91" s="21">
        <v>1175.26971</v>
      </c>
      <c r="O91" s="21">
        <v>1099.25495</v>
      </c>
      <c r="P91" s="21">
        <v>1141.5132599999999</v>
      </c>
      <c r="Q91" s="21">
        <v>1197.3909000000001</v>
      </c>
      <c r="R91" s="21">
        <v>2.9636200000000001</v>
      </c>
    </row>
    <row r="92" spans="1:18" ht="12" customHeight="1" x14ac:dyDescent="0.15">
      <c r="A92" s="8" t="s">
        <v>248</v>
      </c>
      <c r="B92" s="51" t="s">
        <v>230</v>
      </c>
      <c r="C92" s="49" t="s">
        <v>232</v>
      </c>
      <c r="D92" s="21">
        <v>207.56535</v>
      </c>
      <c r="E92" s="21">
        <v>233.53022999999999</v>
      </c>
      <c r="F92" s="21">
        <v>252.10856999999999</v>
      </c>
      <c r="G92" s="21">
        <v>239.03707</v>
      </c>
      <c r="H92" s="21">
        <v>244.95277999999999</v>
      </c>
      <c r="I92" s="21">
        <v>256.26343000000003</v>
      </c>
      <c r="J92" s="21">
        <v>266.09494000000001</v>
      </c>
      <c r="K92" s="21">
        <v>297.62187</v>
      </c>
      <c r="L92" s="21">
        <v>310.41311000000002</v>
      </c>
      <c r="M92" s="21">
        <v>313.61678000000001</v>
      </c>
      <c r="N92" s="21">
        <v>334.42084</v>
      </c>
      <c r="O92" s="21">
        <v>318.62425999999999</v>
      </c>
      <c r="P92" s="21">
        <v>340.09904999999998</v>
      </c>
      <c r="Q92" s="21">
        <v>340.66886</v>
      </c>
      <c r="R92" s="21">
        <v>2.09002</v>
      </c>
    </row>
    <row r="93" spans="1:18" ht="12" customHeight="1" x14ac:dyDescent="0.15">
      <c r="A93" s="8" t="s">
        <v>248</v>
      </c>
      <c r="B93" s="51" t="s">
        <v>227</v>
      </c>
      <c r="C93" s="49" t="s">
        <v>212</v>
      </c>
      <c r="D93" s="27" t="s">
        <v>117</v>
      </c>
      <c r="E93" s="27" t="s">
        <v>117</v>
      </c>
      <c r="F93" s="27" t="s">
        <v>117</v>
      </c>
      <c r="G93" s="27" t="s">
        <v>117</v>
      </c>
      <c r="H93" s="27" t="s">
        <v>117</v>
      </c>
      <c r="I93" s="27" t="s">
        <v>117</v>
      </c>
      <c r="J93" s="27" t="s">
        <v>117</v>
      </c>
      <c r="K93" s="27" t="s">
        <v>117</v>
      </c>
      <c r="L93" s="27" t="s">
        <v>117</v>
      </c>
      <c r="M93" s="27" t="s">
        <v>117</v>
      </c>
      <c r="N93" s="27" t="s">
        <v>117</v>
      </c>
      <c r="O93" s="27" t="s">
        <v>117</v>
      </c>
      <c r="P93" s="27" t="s">
        <v>117</v>
      </c>
      <c r="Q93" s="27" t="s">
        <v>117</v>
      </c>
      <c r="R93" s="21" t="s">
        <v>117</v>
      </c>
    </row>
    <row r="94" spans="1:18" ht="12" customHeight="1" x14ac:dyDescent="0.15">
      <c r="A94" s="8" t="s">
        <v>248</v>
      </c>
      <c r="B94" s="51" t="s">
        <v>233</v>
      </c>
      <c r="C94" s="49" t="s">
        <v>234</v>
      </c>
      <c r="D94" s="21">
        <v>305.27701999999999</v>
      </c>
      <c r="E94" s="21">
        <v>310.96881999999999</v>
      </c>
      <c r="F94" s="21">
        <v>329.62797</v>
      </c>
      <c r="G94" s="21">
        <v>318.75036</v>
      </c>
      <c r="H94" s="21">
        <v>329.91163</v>
      </c>
      <c r="I94" s="21">
        <v>342.60899999999998</v>
      </c>
      <c r="J94" s="21">
        <v>274.33420000000001</v>
      </c>
      <c r="K94" s="21">
        <v>309.02179999999998</v>
      </c>
      <c r="L94" s="21">
        <v>412.48962</v>
      </c>
      <c r="M94" s="21">
        <v>412.29532</v>
      </c>
      <c r="N94" s="21">
        <v>436.23318999999998</v>
      </c>
      <c r="O94" s="21">
        <v>409.22268000000003</v>
      </c>
      <c r="P94" s="21">
        <v>432.72478000000001</v>
      </c>
      <c r="Q94" s="21">
        <v>436.06020999999998</v>
      </c>
      <c r="R94" s="21">
        <v>1.4108700000000001</v>
      </c>
    </row>
    <row r="95" spans="1:18" ht="12" customHeight="1" x14ac:dyDescent="0.15">
      <c r="A95" s="8" t="s">
        <v>248</v>
      </c>
      <c r="B95" s="51" t="s">
        <v>233</v>
      </c>
      <c r="C95" s="49" t="s">
        <v>235</v>
      </c>
      <c r="D95" s="21">
        <v>170.73972000000001</v>
      </c>
      <c r="E95" s="21">
        <v>178.30180999999999</v>
      </c>
      <c r="F95" s="21">
        <v>180.22953000000001</v>
      </c>
      <c r="G95" s="21">
        <v>174.55887000000001</v>
      </c>
      <c r="H95" s="21">
        <v>182.57472999999999</v>
      </c>
      <c r="I95" s="21">
        <v>192.00899000000001</v>
      </c>
      <c r="J95" s="21">
        <v>134.67502999999999</v>
      </c>
      <c r="K95" s="21">
        <v>143.43194</v>
      </c>
      <c r="L95" s="21">
        <v>205.3167</v>
      </c>
      <c r="M95" s="21">
        <v>205.77909</v>
      </c>
      <c r="N95" s="21">
        <v>219.23148</v>
      </c>
      <c r="O95" s="21">
        <v>211.26124999999999</v>
      </c>
      <c r="P95" s="21">
        <v>216.50315000000001</v>
      </c>
      <c r="Q95" s="21">
        <v>215.84678</v>
      </c>
      <c r="R95" s="21">
        <v>1.2013</v>
      </c>
    </row>
    <row r="96" spans="1:18" ht="12" customHeight="1" x14ac:dyDescent="0.15">
      <c r="A96" s="8" t="s">
        <v>248</v>
      </c>
      <c r="B96" s="51" t="s">
        <v>227</v>
      </c>
      <c r="C96" s="49" t="s">
        <v>212</v>
      </c>
      <c r="D96" s="27" t="s">
        <v>117</v>
      </c>
      <c r="E96" s="27" t="s">
        <v>117</v>
      </c>
      <c r="F96" s="27" t="s">
        <v>117</v>
      </c>
      <c r="G96" s="27" t="s">
        <v>117</v>
      </c>
      <c r="H96" s="27" t="s">
        <v>117</v>
      </c>
      <c r="I96" s="27" t="s">
        <v>117</v>
      </c>
      <c r="J96" s="27" t="s">
        <v>117</v>
      </c>
      <c r="K96" s="27" t="s">
        <v>117</v>
      </c>
      <c r="L96" s="27" t="s">
        <v>117</v>
      </c>
      <c r="M96" s="27" t="s">
        <v>117</v>
      </c>
      <c r="N96" s="27" t="s">
        <v>117</v>
      </c>
      <c r="O96" s="27" t="s">
        <v>117</v>
      </c>
      <c r="P96" s="27" t="s">
        <v>117</v>
      </c>
      <c r="Q96" s="27" t="s">
        <v>117</v>
      </c>
      <c r="R96" s="21" t="s">
        <v>117</v>
      </c>
    </row>
    <row r="97" spans="1:18" ht="12" customHeight="1" x14ac:dyDescent="0.15">
      <c r="A97" s="8" t="s">
        <v>248</v>
      </c>
      <c r="B97" s="8" t="s">
        <v>236</v>
      </c>
      <c r="C97" s="49" t="s">
        <v>237</v>
      </c>
      <c r="D97" s="21">
        <v>250.78838999999999</v>
      </c>
      <c r="E97" s="21">
        <v>276.05237</v>
      </c>
      <c r="F97" s="21">
        <v>286.94990000000001</v>
      </c>
      <c r="G97" s="21">
        <v>277.78886999999997</v>
      </c>
      <c r="H97" s="21">
        <v>287.35444000000001</v>
      </c>
      <c r="I97" s="21">
        <v>303.35932000000003</v>
      </c>
      <c r="J97" s="21">
        <v>315.68194</v>
      </c>
      <c r="K97" s="21">
        <v>350.15915000000001</v>
      </c>
      <c r="L97" s="21">
        <v>340.23090000000002</v>
      </c>
      <c r="M97" s="21">
        <v>337.63342999999998</v>
      </c>
      <c r="N97" s="21">
        <v>353.43527999999998</v>
      </c>
      <c r="O97" s="21">
        <v>336.52397000000002</v>
      </c>
      <c r="P97" s="21">
        <v>347.65293000000003</v>
      </c>
      <c r="Q97" s="21">
        <v>350.97478999999998</v>
      </c>
      <c r="R97" s="21">
        <v>0.97355000000000003</v>
      </c>
    </row>
    <row r="98" spans="1:18" ht="12" customHeight="1" x14ac:dyDescent="0.15">
      <c r="A98" s="8" t="s">
        <v>248</v>
      </c>
      <c r="B98" s="8" t="s">
        <v>236</v>
      </c>
      <c r="C98" s="49" t="s">
        <v>238</v>
      </c>
      <c r="D98" s="21">
        <v>314.21958999999998</v>
      </c>
      <c r="E98" s="21">
        <v>328.63506999999998</v>
      </c>
      <c r="F98" s="21">
        <v>343.18542000000002</v>
      </c>
      <c r="G98" s="21">
        <v>314.34467000000001</v>
      </c>
      <c r="H98" s="21">
        <v>327.06274999999999</v>
      </c>
      <c r="I98" s="21">
        <v>333.11901999999998</v>
      </c>
      <c r="J98" s="21">
        <v>327.01938999999999</v>
      </c>
      <c r="K98" s="21">
        <v>369.86802999999998</v>
      </c>
      <c r="L98" s="21">
        <v>380.14400999999998</v>
      </c>
      <c r="M98" s="21">
        <v>364.47122000000002</v>
      </c>
      <c r="N98" s="21">
        <v>376.24191999999999</v>
      </c>
      <c r="O98" s="21">
        <v>353.41991000000002</v>
      </c>
      <c r="P98" s="21">
        <v>404.09983999999997</v>
      </c>
      <c r="Q98" s="21">
        <v>389.11417</v>
      </c>
      <c r="R98" s="21">
        <v>1.6490800000000001</v>
      </c>
    </row>
    <row r="99" spans="1:18" ht="12" customHeight="1" x14ac:dyDescent="0.15">
      <c r="A99" s="8" t="s">
        <v>248</v>
      </c>
      <c r="B99" s="8" t="s">
        <v>236</v>
      </c>
      <c r="C99" s="49" t="s">
        <v>239</v>
      </c>
      <c r="D99" s="21">
        <v>244.34959000000001</v>
      </c>
      <c r="E99" s="21">
        <v>246.48474999999999</v>
      </c>
      <c r="F99" s="21">
        <v>265.46982000000003</v>
      </c>
      <c r="G99" s="21">
        <v>275.70587999999998</v>
      </c>
      <c r="H99" s="21">
        <v>275.57233000000002</v>
      </c>
      <c r="I99" s="21">
        <v>274.85160000000002</v>
      </c>
      <c r="J99" s="21">
        <v>278.14997</v>
      </c>
      <c r="K99" s="21">
        <v>315.08873</v>
      </c>
      <c r="L99" s="21">
        <v>354.39208000000002</v>
      </c>
      <c r="M99" s="21">
        <v>364.30885000000001</v>
      </c>
      <c r="N99" s="21">
        <v>401.34721000000002</v>
      </c>
      <c r="O99" s="21">
        <v>383.51603999999998</v>
      </c>
      <c r="P99" s="21">
        <v>408.62688000000003</v>
      </c>
      <c r="Q99" s="21">
        <v>411.67657000000003</v>
      </c>
      <c r="R99" s="21">
        <v>3.1030700000000002</v>
      </c>
    </row>
    <row r="100" spans="1:18" ht="12" customHeight="1" x14ac:dyDescent="0.15">
      <c r="A100" s="8" t="s">
        <v>248</v>
      </c>
      <c r="B100" s="8" t="s">
        <v>236</v>
      </c>
      <c r="C100" s="49" t="s">
        <v>200</v>
      </c>
      <c r="D100" s="21">
        <v>191.89012</v>
      </c>
      <c r="E100" s="21">
        <v>220.09126000000001</v>
      </c>
      <c r="F100" s="21">
        <v>239.13921999999999</v>
      </c>
      <c r="G100" s="21">
        <v>248.56173999999999</v>
      </c>
      <c r="H100" s="21">
        <v>271.02479</v>
      </c>
      <c r="I100" s="21">
        <v>284.47296999999998</v>
      </c>
      <c r="J100" s="21">
        <v>289.32413000000003</v>
      </c>
      <c r="K100" s="21">
        <v>359.99576999999999</v>
      </c>
      <c r="L100" s="21">
        <v>389.91770000000002</v>
      </c>
      <c r="M100" s="21">
        <v>405.60174999999998</v>
      </c>
      <c r="N100" s="21">
        <v>418.38781</v>
      </c>
      <c r="O100" s="21">
        <v>420.38862999999998</v>
      </c>
      <c r="P100" s="21">
        <v>454.61455999999998</v>
      </c>
      <c r="Q100" s="21">
        <v>463.02535</v>
      </c>
      <c r="R100" s="21">
        <v>3.36565</v>
      </c>
    </row>
    <row r="101" spans="1:18" ht="12" customHeight="1" x14ac:dyDescent="0.15">
      <c r="A101" s="8" t="s">
        <v>248</v>
      </c>
      <c r="B101" s="8" t="s">
        <v>236</v>
      </c>
      <c r="C101" s="49" t="s">
        <v>240</v>
      </c>
      <c r="D101" s="21">
        <v>109.55341</v>
      </c>
      <c r="E101" s="21">
        <v>201.53756999999999</v>
      </c>
      <c r="F101" s="21">
        <v>189.24046000000001</v>
      </c>
      <c r="G101" s="21">
        <v>176.15107</v>
      </c>
      <c r="H101" s="21">
        <v>162.94318999999999</v>
      </c>
      <c r="I101" s="21">
        <v>203.83867000000001</v>
      </c>
      <c r="J101" s="21">
        <v>291.96955000000003</v>
      </c>
      <c r="K101" s="21">
        <v>350.8365</v>
      </c>
      <c r="L101" s="21">
        <v>376.47620999999998</v>
      </c>
      <c r="M101" s="21">
        <v>417.47741000000002</v>
      </c>
      <c r="N101" s="21">
        <v>367.03816</v>
      </c>
      <c r="O101" s="21">
        <v>377.71381000000002</v>
      </c>
      <c r="P101" s="21">
        <v>404.33107000000001</v>
      </c>
      <c r="Q101" s="21">
        <v>412.04505</v>
      </c>
      <c r="R101" s="21">
        <v>-0.32690999999999998</v>
      </c>
    </row>
    <row r="102" spans="1:18" ht="12" customHeight="1" x14ac:dyDescent="0.15">
      <c r="A102" s="8" t="s">
        <v>248</v>
      </c>
      <c r="B102" s="51" t="s">
        <v>227</v>
      </c>
      <c r="C102" s="49" t="s">
        <v>212</v>
      </c>
      <c r="D102" s="27" t="s">
        <v>117</v>
      </c>
      <c r="E102" s="27" t="s">
        <v>117</v>
      </c>
      <c r="F102" s="27" t="s">
        <v>117</v>
      </c>
      <c r="G102" s="27" t="s">
        <v>117</v>
      </c>
      <c r="H102" s="27" t="s">
        <v>117</v>
      </c>
      <c r="I102" s="27" t="s">
        <v>117</v>
      </c>
      <c r="J102" s="27" t="s">
        <v>117</v>
      </c>
      <c r="K102" s="27" t="s">
        <v>117</v>
      </c>
      <c r="L102" s="27" t="s">
        <v>117</v>
      </c>
      <c r="M102" s="27" t="s">
        <v>117</v>
      </c>
      <c r="N102" s="27" t="s">
        <v>117</v>
      </c>
      <c r="O102" s="27" t="s">
        <v>117</v>
      </c>
      <c r="P102" s="27" t="s">
        <v>117</v>
      </c>
      <c r="Q102" s="27" t="s">
        <v>117</v>
      </c>
      <c r="R102" s="21" t="s">
        <v>117</v>
      </c>
    </row>
    <row r="103" spans="1:18" ht="12" customHeight="1" x14ac:dyDescent="0.15">
      <c r="A103" s="8" t="s">
        <v>248</v>
      </c>
      <c r="B103" s="8" t="s">
        <v>241</v>
      </c>
      <c r="C103" s="49" t="s">
        <v>242</v>
      </c>
      <c r="D103" s="21" t="s">
        <v>142</v>
      </c>
      <c r="E103" s="21" t="s">
        <v>142</v>
      </c>
      <c r="F103" s="21" t="s">
        <v>142</v>
      </c>
      <c r="G103" s="21" t="s">
        <v>142</v>
      </c>
      <c r="H103" s="21" t="s">
        <v>142</v>
      </c>
      <c r="I103" s="21" t="s">
        <v>142</v>
      </c>
      <c r="J103" s="21" t="s">
        <v>142</v>
      </c>
      <c r="K103" s="21" t="s">
        <v>142</v>
      </c>
      <c r="L103" s="21">
        <v>474.68671999999998</v>
      </c>
      <c r="M103" s="21">
        <v>468.05419000000001</v>
      </c>
      <c r="N103" s="21">
        <v>478.51519000000002</v>
      </c>
      <c r="O103" s="21">
        <v>449.89654000000002</v>
      </c>
      <c r="P103" s="21">
        <v>469.19006000000002</v>
      </c>
      <c r="Q103" s="21">
        <v>465.66870999999998</v>
      </c>
      <c r="R103" s="21">
        <v>-0.12766</v>
      </c>
    </row>
    <row r="104" spans="1:18" ht="12" customHeight="1" x14ac:dyDescent="0.15">
      <c r="A104" s="8" t="s">
        <v>248</v>
      </c>
      <c r="B104" s="8" t="s">
        <v>241</v>
      </c>
      <c r="C104" s="49" t="s">
        <v>243</v>
      </c>
      <c r="D104" s="21" t="s">
        <v>142</v>
      </c>
      <c r="E104" s="21" t="s">
        <v>142</v>
      </c>
      <c r="F104" s="21" t="s">
        <v>142</v>
      </c>
      <c r="G104" s="21" t="s">
        <v>142</v>
      </c>
      <c r="H104" s="21" t="s">
        <v>142</v>
      </c>
      <c r="I104" s="21" t="s">
        <v>142</v>
      </c>
      <c r="J104" s="21" t="s">
        <v>142</v>
      </c>
      <c r="K104" s="21" t="s">
        <v>142</v>
      </c>
      <c r="L104" s="21">
        <v>417.13756999999998</v>
      </c>
      <c r="M104" s="21">
        <v>409.19054</v>
      </c>
      <c r="N104" s="21">
        <v>419.20765</v>
      </c>
      <c r="O104" s="21">
        <v>372.12477999999999</v>
      </c>
      <c r="P104" s="21">
        <v>405.69553999999999</v>
      </c>
      <c r="Q104" s="21">
        <v>407.15327000000002</v>
      </c>
      <c r="R104" s="21">
        <v>-0.12470000000000001</v>
      </c>
    </row>
    <row r="105" spans="1:18" ht="12" customHeight="1" x14ac:dyDescent="0.15">
      <c r="A105" s="8" t="s">
        <v>248</v>
      </c>
      <c r="B105" s="8" t="s">
        <v>241</v>
      </c>
      <c r="C105" s="49" t="s">
        <v>244</v>
      </c>
      <c r="D105" s="21" t="s">
        <v>142</v>
      </c>
      <c r="E105" s="21" t="s">
        <v>142</v>
      </c>
      <c r="F105" s="21" t="s">
        <v>142</v>
      </c>
      <c r="G105" s="21" t="s">
        <v>142</v>
      </c>
      <c r="H105" s="21" t="s">
        <v>142</v>
      </c>
      <c r="I105" s="21" t="s">
        <v>142</v>
      </c>
      <c r="J105" s="21" t="s">
        <v>142</v>
      </c>
      <c r="K105" s="21" t="s">
        <v>142</v>
      </c>
      <c r="L105" s="21">
        <v>326.62758000000002</v>
      </c>
      <c r="M105" s="21">
        <v>314.68220000000002</v>
      </c>
      <c r="N105" s="21">
        <v>328.72253000000001</v>
      </c>
      <c r="O105" s="21">
        <v>316.30191000000002</v>
      </c>
      <c r="P105" s="21">
        <v>359.18632000000002</v>
      </c>
      <c r="Q105" s="21">
        <v>358.68660999999997</v>
      </c>
      <c r="R105" s="21">
        <v>3.3262700000000001</v>
      </c>
    </row>
    <row r="106" spans="1:18" ht="12" customHeight="1" x14ac:dyDescent="0.15">
      <c r="A106" s="8" t="s">
        <v>248</v>
      </c>
      <c r="B106" s="8" t="s">
        <v>241</v>
      </c>
      <c r="C106" s="49" t="s">
        <v>245</v>
      </c>
      <c r="D106" s="21" t="s">
        <v>142</v>
      </c>
      <c r="E106" s="21" t="s">
        <v>142</v>
      </c>
      <c r="F106" s="21" t="s">
        <v>142</v>
      </c>
      <c r="G106" s="21" t="s">
        <v>142</v>
      </c>
      <c r="H106" s="21" t="s">
        <v>142</v>
      </c>
      <c r="I106" s="21" t="s">
        <v>142</v>
      </c>
      <c r="J106" s="21" t="s">
        <v>142</v>
      </c>
      <c r="K106" s="21" t="s">
        <v>142</v>
      </c>
      <c r="L106" s="21">
        <v>293.83292999999998</v>
      </c>
      <c r="M106" s="21">
        <v>296.97573999999997</v>
      </c>
      <c r="N106" s="21">
        <v>313.00042000000002</v>
      </c>
      <c r="O106" s="21">
        <v>311.64492999999999</v>
      </c>
      <c r="P106" s="21">
        <v>317.30229000000003</v>
      </c>
      <c r="Q106" s="21">
        <v>318.06430999999998</v>
      </c>
      <c r="R106" s="21">
        <v>1.72987</v>
      </c>
    </row>
    <row r="107" spans="1:18" ht="12" customHeight="1" x14ac:dyDescent="0.15">
      <c r="A107" s="8" t="s">
        <v>248</v>
      </c>
      <c r="B107" s="8" t="s">
        <v>241</v>
      </c>
      <c r="C107" s="49" t="s">
        <v>246</v>
      </c>
      <c r="D107" s="21" t="s">
        <v>142</v>
      </c>
      <c r="E107" s="21" t="s">
        <v>142</v>
      </c>
      <c r="F107" s="21" t="s">
        <v>142</v>
      </c>
      <c r="G107" s="21" t="s">
        <v>142</v>
      </c>
      <c r="H107" s="21" t="s">
        <v>142</v>
      </c>
      <c r="I107" s="21" t="s">
        <v>142</v>
      </c>
      <c r="J107" s="21" t="s">
        <v>142</v>
      </c>
      <c r="K107" s="21" t="s">
        <v>142</v>
      </c>
      <c r="L107" s="21">
        <v>235.48209</v>
      </c>
      <c r="M107" s="21">
        <v>242.16428999999999</v>
      </c>
      <c r="N107" s="21">
        <v>272.19407000000001</v>
      </c>
      <c r="O107" s="21">
        <v>272.32344999999998</v>
      </c>
      <c r="P107" s="21">
        <v>266.13891999999998</v>
      </c>
      <c r="Q107" s="21">
        <v>267.32010000000002</v>
      </c>
      <c r="R107" s="21">
        <v>2.5015399999999999</v>
      </c>
    </row>
    <row r="108" spans="1:18" ht="12" customHeight="1" x14ac:dyDescent="0.15">
      <c r="A108" s="8" t="s">
        <v>248</v>
      </c>
      <c r="B108" s="51" t="s">
        <v>227</v>
      </c>
      <c r="C108" s="49" t="s">
        <v>212</v>
      </c>
      <c r="D108" s="27" t="s">
        <v>117</v>
      </c>
      <c r="E108" s="27" t="s">
        <v>117</v>
      </c>
      <c r="F108" s="27" t="s">
        <v>117</v>
      </c>
      <c r="G108" s="27" t="s">
        <v>117</v>
      </c>
      <c r="H108" s="27" t="s">
        <v>117</v>
      </c>
      <c r="I108" s="27" t="s">
        <v>117</v>
      </c>
      <c r="J108" s="27" t="s">
        <v>117</v>
      </c>
      <c r="K108" s="27" t="s">
        <v>117</v>
      </c>
      <c r="L108" s="27" t="s">
        <v>117</v>
      </c>
      <c r="M108" s="27" t="s">
        <v>117</v>
      </c>
      <c r="N108" s="27" t="s">
        <v>117</v>
      </c>
      <c r="O108" s="27" t="s">
        <v>117</v>
      </c>
      <c r="P108" s="27" t="s">
        <v>117</v>
      </c>
      <c r="Q108" s="27" t="s">
        <v>117</v>
      </c>
      <c r="R108" s="21" t="s">
        <v>117</v>
      </c>
    </row>
    <row r="109" spans="1:18" ht="12" customHeight="1" x14ac:dyDescent="0.15">
      <c r="A109" s="22" t="s">
        <v>248</v>
      </c>
      <c r="B109" s="54" t="s">
        <v>108</v>
      </c>
      <c r="C109" s="55" t="s">
        <v>108</v>
      </c>
      <c r="D109" s="48">
        <v>278.92554000000001</v>
      </c>
      <c r="E109" s="48">
        <v>289.23831999999999</v>
      </c>
      <c r="F109" s="48">
        <v>302.68497000000002</v>
      </c>
      <c r="G109" s="48">
        <v>291.99453</v>
      </c>
      <c r="H109" s="48">
        <v>301.57220000000001</v>
      </c>
      <c r="I109" s="48">
        <v>323.56310999999999</v>
      </c>
      <c r="J109" s="48">
        <v>327.22876000000002</v>
      </c>
      <c r="K109" s="48">
        <v>363.02231999999998</v>
      </c>
      <c r="L109" s="48">
        <v>373.86425000000003</v>
      </c>
      <c r="M109" s="48">
        <v>373.19472999999999</v>
      </c>
      <c r="N109" s="48">
        <v>392.43479000000002</v>
      </c>
      <c r="O109" s="48">
        <v>365.15199999999999</v>
      </c>
      <c r="P109" s="48">
        <v>383.82252</v>
      </c>
      <c r="Q109" s="48">
        <v>385.46048000000002</v>
      </c>
      <c r="R109" s="48">
        <v>0.81172999999999995</v>
      </c>
    </row>
    <row r="110" spans="1:18" ht="12" customHeight="1" x14ac:dyDescent="0.15"/>
    <row r="111" spans="1:18" ht="12" customHeight="1" x14ac:dyDescent="0.15">
      <c r="A111" s="124" t="s">
        <v>249</v>
      </c>
      <c r="B111" s="123"/>
      <c r="C111" s="123"/>
      <c r="D111" s="123"/>
      <c r="E111" s="123"/>
      <c r="F111" s="123"/>
      <c r="G111" s="123"/>
      <c r="H111" s="123"/>
      <c r="I111" s="123"/>
      <c r="J111" s="123"/>
      <c r="K111" s="123"/>
      <c r="L111" s="123"/>
      <c r="M111" s="123"/>
      <c r="N111" s="123"/>
      <c r="O111" s="123"/>
      <c r="P111" s="123"/>
      <c r="Q111" s="123"/>
      <c r="R111" s="123"/>
    </row>
    <row r="112" spans="1:18" ht="12" customHeight="1" x14ac:dyDescent="0.15">
      <c r="A112" s="124" t="s">
        <v>250</v>
      </c>
      <c r="B112" s="123"/>
      <c r="C112" s="123"/>
      <c r="D112" s="123"/>
      <c r="E112" s="123"/>
      <c r="F112" s="123"/>
      <c r="G112" s="123"/>
      <c r="H112" s="123"/>
      <c r="I112" s="123"/>
      <c r="J112" s="123"/>
      <c r="K112" s="123"/>
      <c r="L112" s="123"/>
      <c r="M112" s="123"/>
      <c r="N112" s="123"/>
      <c r="O112" s="123"/>
      <c r="P112" s="123"/>
      <c r="Q112" s="123"/>
      <c r="R112" s="123"/>
    </row>
    <row r="113" spans="1:18" ht="12" customHeight="1" x14ac:dyDescent="0.15">
      <c r="A113" s="124" t="s">
        <v>251</v>
      </c>
      <c r="B113" s="123"/>
      <c r="C113" s="123"/>
      <c r="D113" s="123"/>
      <c r="E113" s="123"/>
      <c r="F113" s="123"/>
      <c r="G113" s="123"/>
      <c r="H113" s="123"/>
      <c r="I113" s="123"/>
      <c r="J113" s="123"/>
      <c r="K113" s="123"/>
      <c r="L113" s="123"/>
      <c r="M113" s="123"/>
      <c r="N113" s="123"/>
      <c r="O113" s="123"/>
      <c r="P113" s="123"/>
      <c r="Q113" s="123"/>
      <c r="R113" s="123"/>
    </row>
    <row r="114" spans="1:18" ht="20" customHeight="1" x14ac:dyDescent="0.15">
      <c r="A114" s="124" t="s">
        <v>252</v>
      </c>
      <c r="B114" s="123"/>
      <c r="C114" s="123"/>
      <c r="D114" s="123"/>
      <c r="E114" s="123"/>
      <c r="F114" s="123"/>
      <c r="G114" s="123"/>
      <c r="H114" s="123"/>
      <c r="I114" s="123"/>
      <c r="J114" s="123"/>
      <c r="K114" s="123"/>
      <c r="L114" s="123"/>
      <c r="M114" s="123"/>
      <c r="N114" s="123"/>
      <c r="O114" s="123"/>
      <c r="P114" s="123"/>
      <c r="Q114" s="123"/>
      <c r="R114" s="123"/>
    </row>
    <row r="115" spans="1:18" ht="12" customHeight="1" x14ac:dyDescent="0.15">
      <c r="A115" s="124" t="s">
        <v>253</v>
      </c>
      <c r="B115" s="123"/>
      <c r="C115" s="123"/>
      <c r="D115" s="123"/>
      <c r="E115" s="123"/>
      <c r="F115" s="123"/>
      <c r="G115" s="123"/>
      <c r="H115" s="123"/>
      <c r="I115" s="123"/>
      <c r="J115" s="123"/>
      <c r="K115" s="123"/>
      <c r="L115" s="123"/>
      <c r="M115" s="123"/>
      <c r="N115" s="123"/>
      <c r="O115" s="123"/>
      <c r="P115" s="123"/>
      <c r="Q115" s="123"/>
      <c r="R115" s="123"/>
    </row>
    <row r="116" spans="1:18" ht="12" customHeight="1" x14ac:dyDescent="0.15">
      <c r="A116" s="124" t="s">
        <v>121</v>
      </c>
      <c r="B116" s="123"/>
      <c r="C116" s="123"/>
      <c r="D116" s="123"/>
      <c r="E116" s="123"/>
      <c r="F116" s="123"/>
      <c r="G116" s="123"/>
      <c r="H116" s="123"/>
      <c r="I116" s="123"/>
      <c r="J116" s="123"/>
      <c r="K116" s="123"/>
      <c r="L116" s="123"/>
      <c r="M116" s="123"/>
      <c r="N116" s="123"/>
      <c r="O116" s="123"/>
      <c r="P116" s="123"/>
      <c r="Q116" s="123"/>
      <c r="R116" s="123"/>
    </row>
    <row r="117" spans="1:18" ht="12" customHeight="1" x14ac:dyDescent="0.15"/>
  </sheetData>
  <autoFilter ref="A5:C109" xr:uid="{00000000-0009-0000-0000-000009000000}"/>
  <mergeCells count="9">
    <mergeCell ref="A113:R113"/>
    <mergeCell ref="A114:R114"/>
    <mergeCell ref="A115:R115"/>
    <mergeCell ref="A116:R116"/>
    <mergeCell ref="A1:R1"/>
    <mergeCell ref="A2:R2"/>
    <mergeCell ref="A3:R3"/>
    <mergeCell ref="A111:R111"/>
    <mergeCell ref="A112:R112"/>
  </mergeCells>
  <hyperlinks>
    <hyperlink ref="A2" location="'Table of contents'!A1" display="#'Table of contents'!A1" xr:uid="{00000000-0004-0000-0900-000000000000}"/>
    <hyperlink ref="A111" location="'General information'!A1" display="#'General information'!A1" xr:uid="{00000000-0004-0000-0900-000001000000}"/>
    <hyperlink ref="A112" location="'Specific information'!A1" display="#'Specific information'!A1" xr:uid="{00000000-0004-0000-0900-000002000000}"/>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17"/>
  <sheetViews>
    <sheetView zoomScaleNormal="100" workbookViewId="0">
      <selection sqref="A1:L1"/>
    </sheetView>
  </sheetViews>
  <sheetFormatPr baseColWidth="10" defaultColWidth="11.19921875" defaultRowHeight="11" customHeight="1" x14ac:dyDescent="0.15"/>
  <cols>
    <col min="1" max="1" width="29.796875" bestFit="1" customWidth="1"/>
    <col min="2" max="2" width="34.796875" bestFit="1" customWidth="1"/>
    <col min="3" max="3" width="29.796875" bestFit="1" customWidth="1"/>
    <col min="4" max="12" width="10.796875" bestFit="1" customWidth="1"/>
  </cols>
  <sheetData>
    <row r="1" spans="1:12" ht="15" customHeight="1" x14ac:dyDescent="0.15">
      <c r="A1" s="125" t="s">
        <v>0</v>
      </c>
      <c r="B1" s="123"/>
      <c r="C1" s="123"/>
      <c r="D1" s="123"/>
      <c r="E1" s="123"/>
      <c r="F1" s="123"/>
      <c r="G1" s="123"/>
      <c r="H1" s="123"/>
      <c r="I1" s="123"/>
      <c r="J1" s="123"/>
      <c r="K1" s="123"/>
      <c r="L1" s="123"/>
    </row>
    <row r="2" spans="1:12" ht="15" customHeight="1" x14ac:dyDescent="0.15">
      <c r="A2" s="126" t="s">
        <v>97</v>
      </c>
      <c r="B2" s="123"/>
      <c r="C2" s="123"/>
      <c r="D2" s="123"/>
      <c r="E2" s="123"/>
      <c r="F2" s="123"/>
      <c r="G2" s="123"/>
      <c r="H2" s="123"/>
      <c r="I2" s="123"/>
      <c r="J2" s="123"/>
      <c r="K2" s="123"/>
      <c r="L2" s="123"/>
    </row>
    <row r="3" spans="1:12" ht="15" customHeight="1" x14ac:dyDescent="0.15">
      <c r="A3" s="127" t="s">
        <v>254</v>
      </c>
      <c r="B3" s="123"/>
      <c r="C3" s="123"/>
      <c r="D3" s="123"/>
      <c r="E3" s="123"/>
      <c r="F3" s="123"/>
      <c r="G3" s="123"/>
      <c r="H3" s="123"/>
      <c r="I3" s="123"/>
      <c r="J3" s="123"/>
      <c r="K3" s="123"/>
      <c r="L3" s="123"/>
    </row>
    <row r="5" spans="1:12" ht="12" customHeight="1" x14ac:dyDescent="0.15">
      <c r="A5" s="16" t="s">
        <v>99</v>
      </c>
      <c r="B5" s="16" t="s">
        <v>255</v>
      </c>
      <c r="C5" s="16" t="s">
        <v>256</v>
      </c>
      <c r="D5" s="17" t="s">
        <v>100</v>
      </c>
      <c r="E5" s="17" t="s">
        <v>101</v>
      </c>
      <c r="F5" s="17" t="s">
        <v>102</v>
      </c>
      <c r="G5" s="17" t="s">
        <v>103</v>
      </c>
      <c r="H5" s="17" t="s">
        <v>104</v>
      </c>
      <c r="I5" s="17" t="s">
        <v>105</v>
      </c>
      <c r="J5" s="17" t="s">
        <v>106</v>
      </c>
      <c r="K5" s="17" t="s">
        <v>107</v>
      </c>
      <c r="L5" s="17" t="s">
        <v>108</v>
      </c>
    </row>
    <row r="6" spans="1:12" ht="12" customHeight="1" x14ac:dyDescent="0.15">
      <c r="A6" s="56" t="s">
        <v>109</v>
      </c>
      <c r="B6" s="51" t="s">
        <v>159</v>
      </c>
      <c r="C6" s="49" t="s">
        <v>161</v>
      </c>
      <c r="D6" s="27">
        <v>1055</v>
      </c>
      <c r="E6" s="27">
        <v>487</v>
      </c>
      <c r="F6" s="27">
        <v>817</v>
      </c>
      <c r="G6" s="27">
        <v>324</v>
      </c>
      <c r="H6" s="27">
        <v>112</v>
      </c>
      <c r="I6" s="27">
        <v>31</v>
      </c>
      <c r="J6" s="27">
        <v>9</v>
      </c>
      <c r="K6" s="27">
        <v>24</v>
      </c>
      <c r="L6" s="27">
        <v>2859</v>
      </c>
    </row>
    <row r="7" spans="1:12" ht="12" customHeight="1" x14ac:dyDescent="0.15">
      <c r="A7" s="56" t="s">
        <v>109</v>
      </c>
      <c r="B7" s="51" t="s">
        <v>159</v>
      </c>
      <c r="C7" s="49" t="s">
        <v>162</v>
      </c>
      <c r="D7" s="27">
        <v>6864</v>
      </c>
      <c r="E7" s="27">
        <v>3002</v>
      </c>
      <c r="F7" s="27">
        <v>5896</v>
      </c>
      <c r="G7" s="27">
        <v>4029</v>
      </c>
      <c r="H7" s="27">
        <v>2251</v>
      </c>
      <c r="I7" s="27">
        <v>347</v>
      </c>
      <c r="J7" s="27">
        <v>341</v>
      </c>
      <c r="K7" s="27">
        <v>429</v>
      </c>
      <c r="L7" s="27">
        <v>23159</v>
      </c>
    </row>
    <row r="8" spans="1:12" ht="12" customHeight="1" x14ac:dyDescent="0.15">
      <c r="A8" s="56" t="s">
        <v>109</v>
      </c>
      <c r="B8" s="51" t="s">
        <v>159</v>
      </c>
      <c r="C8" s="49" t="s">
        <v>257</v>
      </c>
      <c r="D8" s="27">
        <v>18156</v>
      </c>
      <c r="E8" s="27">
        <v>8027</v>
      </c>
      <c r="F8" s="27">
        <v>15913</v>
      </c>
      <c r="G8" s="27">
        <v>8466</v>
      </c>
      <c r="H8" s="27">
        <v>4959</v>
      </c>
      <c r="I8" s="27">
        <v>1315</v>
      </c>
      <c r="J8" s="27">
        <v>1545</v>
      </c>
      <c r="K8" s="27">
        <v>991</v>
      </c>
      <c r="L8" s="27">
        <v>59372</v>
      </c>
    </row>
    <row r="9" spans="1:12" ht="12" customHeight="1" x14ac:dyDescent="0.15">
      <c r="A9" s="56" t="s">
        <v>109</v>
      </c>
      <c r="B9" s="51" t="s">
        <v>159</v>
      </c>
      <c r="C9" s="49" t="s">
        <v>258</v>
      </c>
      <c r="D9" s="27">
        <v>19767</v>
      </c>
      <c r="E9" s="27">
        <v>10546</v>
      </c>
      <c r="F9" s="27">
        <v>16266</v>
      </c>
      <c r="G9" s="27">
        <v>8837</v>
      </c>
      <c r="H9" s="27">
        <v>5788</v>
      </c>
      <c r="I9" s="27">
        <v>1282</v>
      </c>
      <c r="J9" s="27">
        <v>1898</v>
      </c>
      <c r="K9" s="27">
        <v>1189</v>
      </c>
      <c r="L9" s="27">
        <v>65573</v>
      </c>
    </row>
    <row r="10" spans="1:12" ht="12" customHeight="1" x14ac:dyDescent="0.15">
      <c r="A10" s="56" t="s">
        <v>109</v>
      </c>
      <c r="B10" s="51" t="s">
        <v>159</v>
      </c>
      <c r="C10" s="49" t="s">
        <v>259</v>
      </c>
      <c r="D10" s="27">
        <v>24161</v>
      </c>
      <c r="E10" s="27">
        <v>13758</v>
      </c>
      <c r="F10" s="27">
        <v>20231</v>
      </c>
      <c r="G10" s="27">
        <v>12621</v>
      </c>
      <c r="H10" s="27">
        <v>7535</v>
      </c>
      <c r="I10" s="27">
        <v>1579</v>
      </c>
      <c r="J10" s="27">
        <v>2412</v>
      </c>
      <c r="K10" s="27">
        <v>1727</v>
      </c>
      <c r="L10" s="27">
        <v>84024</v>
      </c>
    </row>
    <row r="11" spans="1:12" ht="12" customHeight="1" x14ac:dyDescent="0.15">
      <c r="A11" s="56" t="s">
        <v>109</v>
      </c>
      <c r="B11" s="51" t="s">
        <v>159</v>
      </c>
      <c r="C11" s="49" t="s">
        <v>223</v>
      </c>
      <c r="D11" s="27">
        <v>21829</v>
      </c>
      <c r="E11" s="27">
        <v>13130</v>
      </c>
      <c r="F11" s="27">
        <v>17155</v>
      </c>
      <c r="G11" s="27">
        <v>10344</v>
      </c>
      <c r="H11" s="27">
        <v>6580</v>
      </c>
      <c r="I11" s="27">
        <v>1408</v>
      </c>
      <c r="J11" s="27">
        <v>1856</v>
      </c>
      <c r="K11" s="27">
        <v>1322</v>
      </c>
      <c r="L11" s="27">
        <v>73624</v>
      </c>
    </row>
    <row r="12" spans="1:12" ht="12" customHeight="1" x14ac:dyDescent="0.15">
      <c r="A12" s="56" t="s">
        <v>109</v>
      </c>
      <c r="B12" s="51" t="s">
        <v>159</v>
      </c>
      <c r="C12" s="49" t="s">
        <v>225</v>
      </c>
      <c r="D12" s="27">
        <v>18544</v>
      </c>
      <c r="E12" s="27">
        <v>11432</v>
      </c>
      <c r="F12" s="27">
        <v>13296</v>
      </c>
      <c r="G12" s="27">
        <v>7853</v>
      </c>
      <c r="H12" s="27">
        <v>5657</v>
      </c>
      <c r="I12" s="27">
        <v>1257</v>
      </c>
      <c r="J12" s="27">
        <v>1384</v>
      </c>
      <c r="K12" s="27">
        <v>890</v>
      </c>
      <c r="L12" s="27">
        <v>60313</v>
      </c>
    </row>
    <row r="13" spans="1:12" ht="12" customHeight="1" x14ac:dyDescent="0.15">
      <c r="A13" s="56" t="s">
        <v>109</v>
      </c>
      <c r="B13" s="51" t="s">
        <v>159</v>
      </c>
      <c r="C13" s="49" t="s">
        <v>226</v>
      </c>
      <c r="D13" s="27">
        <v>12227</v>
      </c>
      <c r="E13" s="27">
        <v>6675</v>
      </c>
      <c r="F13" s="27">
        <v>7950</v>
      </c>
      <c r="G13" s="27">
        <v>4927</v>
      </c>
      <c r="H13" s="27">
        <v>3640</v>
      </c>
      <c r="I13" s="27">
        <v>893</v>
      </c>
      <c r="J13" s="27">
        <v>767</v>
      </c>
      <c r="K13" s="27">
        <v>419</v>
      </c>
      <c r="L13" s="27">
        <v>37498</v>
      </c>
    </row>
    <row r="14" spans="1:12" ht="12" customHeight="1" x14ac:dyDescent="0.15">
      <c r="A14" s="56" t="s">
        <v>109</v>
      </c>
      <c r="B14" s="51" t="s">
        <v>159</v>
      </c>
      <c r="C14" s="49" t="s">
        <v>260</v>
      </c>
      <c r="D14" s="27">
        <v>7886</v>
      </c>
      <c r="E14" s="27">
        <v>4530</v>
      </c>
      <c r="F14" s="27">
        <v>4590</v>
      </c>
      <c r="G14" s="27">
        <v>2910</v>
      </c>
      <c r="H14" s="27">
        <v>2267</v>
      </c>
      <c r="I14" s="27">
        <v>651</v>
      </c>
      <c r="J14" s="27">
        <v>369</v>
      </c>
      <c r="K14" s="27">
        <v>147</v>
      </c>
      <c r="L14" s="27">
        <v>23350</v>
      </c>
    </row>
    <row r="15" spans="1:12" ht="12" customHeight="1" x14ac:dyDescent="0.15">
      <c r="A15" s="56" t="s">
        <v>109</v>
      </c>
      <c r="B15" s="51" t="s">
        <v>159</v>
      </c>
      <c r="C15" s="49" t="s">
        <v>261</v>
      </c>
      <c r="D15" s="27">
        <v>5109</v>
      </c>
      <c r="E15" s="27">
        <v>2934</v>
      </c>
      <c r="F15" s="27">
        <v>2666</v>
      </c>
      <c r="G15" s="27">
        <v>2263</v>
      </c>
      <c r="H15" s="27">
        <v>1295</v>
      </c>
      <c r="I15" s="27">
        <v>424</v>
      </c>
      <c r="J15" s="27">
        <v>225</v>
      </c>
      <c r="K15" s="27">
        <v>46</v>
      </c>
      <c r="L15" s="27">
        <v>14962</v>
      </c>
    </row>
    <row r="16" spans="1:12" ht="12" customHeight="1" x14ac:dyDescent="0.15">
      <c r="A16" s="56" t="s">
        <v>109</v>
      </c>
      <c r="B16" s="51" t="s">
        <v>159</v>
      </c>
      <c r="C16" s="49" t="s">
        <v>262</v>
      </c>
      <c r="D16" s="27">
        <v>2394</v>
      </c>
      <c r="E16" s="27">
        <v>1407</v>
      </c>
      <c r="F16" s="27">
        <v>1099</v>
      </c>
      <c r="G16" s="27">
        <v>1092</v>
      </c>
      <c r="H16" s="27">
        <v>633</v>
      </c>
      <c r="I16" s="27">
        <v>166</v>
      </c>
      <c r="J16" s="27">
        <v>97</v>
      </c>
      <c r="K16" s="27">
        <v>14</v>
      </c>
      <c r="L16" s="27">
        <v>6902</v>
      </c>
    </row>
    <row r="17" spans="1:12" ht="12" customHeight="1" x14ac:dyDescent="0.15">
      <c r="A17" s="56" t="s">
        <v>109</v>
      </c>
      <c r="B17" s="51" t="s">
        <v>227</v>
      </c>
      <c r="C17" s="49" t="s">
        <v>212</v>
      </c>
      <c r="D17" s="27" t="s">
        <v>117</v>
      </c>
      <c r="E17" s="27" t="s">
        <v>117</v>
      </c>
      <c r="F17" s="27" t="s">
        <v>117</v>
      </c>
      <c r="G17" s="27" t="s">
        <v>117</v>
      </c>
      <c r="H17" s="27" t="s">
        <v>117</v>
      </c>
      <c r="I17" s="27" t="s">
        <v>117</v>
      </c>
      <c r="J17" s="27" t="s">
        <v>117</v>
      </c>
      <c r="K17" s="27" t="s">
        <v>117</v>
      </c>
      <c r="L17" s="27" t="s">
        <v>117</v>
      </c>
    </row>
    <row r="18" spans="1:12" ht="12" customHeight="1" x14ac:dyDescent="0.15">
      <c r="A18" s="56" t="s">
        <v>109</v>
      </c>
      <c r="B18" s="51" t="s">
        <v>158</v>
      </c>
      <c r="C18" s="49" t="s">
        <v>228</v>
      </c>
      <c r="D18" s="27">
        <v>67581</v>
      </c>
      <c r="E18" s="27">
        <v>37917</v>
      </c>
      <c r="F18" s="27">
        <v>53248</v>
      </c>
      <c r="G18" s="27">
        <v>29905</v>
      </c>
      <c r="H18" s="27">
        <v>20198</v>
      </c>
      <c r="I18" s="27">
        <v>4275</v>
      </c>
      <c r="J18" s="27">
        <v>5210</v>
      </c>
      <c r="K18" s="27">
        <v>3816</v>
      </c>
      <c r="L18" s="27">
        <v>222150</v>
      </c>
    </row>
    <row r="19" spans="1:12" ht="12" customHeight="1" x14ac:dyDescent="0.15">
      <c r="A19" s="56" t="s">
        <v>109</v>
      </c>
      <c r="B19" s="51" t="s">
        <v>158</v>
      </c>
      <c r="C19" s="49" t="s">
        <v>229</v>
      </c>
      <c r="D19" s="27">
        <v>70387</v>
      </c>
      <c r="E19" s="27">
        <v>39025</v>
      </c>
      <c r="F19" s="27">
        <v>52605</v>
      </c>
      <c r="G19" s="27">
        <v>33750</v>
      </c>
      <c r="H19" s="27">
        <v>20679</v>
      </c>
      <c r="I19" s="27">
        <v>4999</v>
      </c>
      <c r="J19" s="27">
        <v>5673</v>
      </c>
      <c r="K19" s="27">
        <v>3383</v>
      </c>
      <c r="L19" s="27">
        <v>230501</v>
      </c>
    </row>
    <row r="20" spans="1:12" ht="12" customHeight="1" x14ac:dyDescent="0.15">
      <c r="A20" s="56" t="s">
        <v>109</v>
      </c>
      <c r="B20" s="51" t="s">
        <v>227</v>
      </c>
      <c r="C20" s="49" t="s">
        <v>212</v>
      </c>
      <c r="D20" s="27" t="s">
        <v>117</v>
      </c>
      <c r="E20" s="27" t="s">
        <v>117</v>
      </c>
      <c r="F20" s="27" t="s">
        <v>117</v>
      </c>
      <c r="G20" s="27" t="s">
        <v>117</v>
      </c>
      <c r="H20" s="27" t="s">
        <v>117</v>
      </c>
      <c r="I20" s="27" t="s">
        <v>117</v>
      </c>
      <c r="J20" s="27" t="s">
        <v>117</v>
      </c>
      <c r="K20" s="27" t="s">
        <v>117</v>
      </c>
      <c r="L20" s="27" t="s">
        <v>117</v>
      </c>
    </row>
    <row r="21" spans="1:12" ht="12" customHeight="1" x14ac:dyDescent="0.15">
      <c r="A21" s="56" t="s">
        <v>109</v>
      </c>
      <c r="B21" s="51" t="s">
        <v>263</v>
      </c>
      <c r="C21" s="49" t="s">
        <v>231</v>
      </c>
      <c r="D21" s="27">
        <v>13976</v>
      </c>
      <c r="E21" s="27">
        <v>2277</v>
      </c>
      <c r="F21" s="27">
        <v>12985</v>
      </c>
      <c r="G21" s="27">
        <v>7756</v>
      </c>
      <c r="H21" s="27">
        <v>3082</v>
      </c>
      <c r="I21" s="27">
        <v>565</v>
      </c>
      <c r="J21" s="27">
        <v>768</v>
      </c>
      <c r="K21" s="27">
        <v>3367</v>
      </c>
      <c r="L21" s="27">
        <v>44776</v>
      </c>
    </row>
    <row r="22" spans="1:12" ht="12" customHeight="1" x14ac:dyDescent="0.15">
      <c r="A22" s="56" t="s">
        <v>109</v>
      </c>
      <c r="B22" s="51" t="s">
        <v>263</v>
      </c>
      <c r="C22" s="49" t="s">
        <v>232</v>
      </c>
      <c r="D22" s="27">
        <v>120794</v>
      </c>
      <c r="E22" s="27">
        <v>71449</v>
      </c>
      <c r="F22" s="27">
        <v>91771</v>
      </c>
      <c r="G22" s="27">
        <v>55299</v>
      </c>
      <c r="H22" s="27">
        <v>30729</v>
      </c>
      <c r="I22" s="27">
        <v>7571</v>
      </c>
      <c r="J22" s="27">
        <v>9822</v>
      </c>
      <c r="K22" s="27">
        <v>3750</v>
      </c>
      <c r="L22" s="27">
        <v>391185</v>
      </c>
    </row>
    <row r="23" spans="1:12" ht="12" customHeight="1" x14ac:dyDescent="0.15">
      <c r="A23" s="56" t="s">
        <v>109</v>
      </c>
      <c r="B23" s="51" t="s">
        <v>227</v>
      </c>
      <c r="C23" s="49" t="s">
        <v>212</v>
      </c>
      <c r="D23" s="27" t="s">
        <v>117</v>
      </c>
      <c r="E23" s="27" t="s">
        <v>117</v>
      </c>
      <c r="F23" s="27" t="s">
        <v>117</v>
      </c>
      <c r="G23" s="27" t="s">
        <v>117</v>
      </c>
      <c r="H23" s="27" t="s">
        <v>117</v>
      </c>
      <c r="I23" s="27" t="s">
        <v>117</v>
      </c>
      <c r="J23" s="27" t="s">
        <v>117</v>
      </c>
      <c r="K23" s="27" t="s">
        <v>117</v>
      </c>
      <c r="L23" s="27" t="s">
        <v>117</v>
      </c>
    </row>
    <row r="24" spans="1:12" ht="12" customHeight="1" x14ac:dyDescent="0.15">
      <c r="A24" s="56" t="s">
        <v>109</v>
      </c>
      <c r="B24" s="51" t="s">
        <v>264</v>
      </c>
      <c r="C24" s="49" t="s">
        <v>234</v>
      </c>
      <c r="D24" s="27">
        <v>111870</v>
      </c>
      <c r="E24" s="27">
        <v>61474</v>
      </c>
      <c r="F24" s="27">
        <v>91563</v>
      </c>
      <c r="G24" s="27">
        <v>48673</v>
      </c>
      <c r="H24" s="27">
        <v>32700</v>
      </c>
      <c r="I24" s="27">
        <v>7664</v>
      </c>
      <c r="J24" s="27">
        <v>9109</v>
      </c>
      <c r="K24" s="27">
        <v>5878</v>
      </c>
      <c r="L24" s="27">
        <v>368931</v>
      </c>
    </row>
    <row r="25" spans="1:12" ht="12" customHeight="1" x14ac:dyDescent="0.15">
      <c r="A25" s="56" t="s">
        <v>109</v>
      </c>
      <c r="B25" s="51" t="s">
        <v>264</v>
      </c>
      <c r="C25" s="49" t="s">
        <v>235</v>
      </c>
      <c r="D25" s="27">
        <v>24815</v>
      </c>
      <c r="E25" s="27">
        <v>13242</v>
      </c>
      <c r="F25" s="27">
        <v>13993</v>
      </c>
      <c r="G25" s="27">
        <v>13573</v>
      </c>
      <c r="H25" s="27">
        <v>4339</v>
      </c>
      <c r="I25" s="27">
        <v>706</v>
      </c>
      <c r="J25" s="27">
        <v>1722</v>
      </c>
      <c r="K25" s="27">
        <v>549</v>
      </c>
      <c r="L25" s="27">
        <v>72939</v>
      </c>
    </row>
    <row r="26" spans="1:12" ht="12" customHeight="1" x14ac:dyDescent="0.15">
      <c r="A26" s="56" t="s">
        <v>109</v>
      </c>
      <c r="B26" s="51" t="s">
        <v>227</v>
      </c>
      <c r="C26" s="49" t="s">
        <v>212</v>
      </c>
      <c r="D26" s="27" t="s">
        <v>117</v>
      </c>
      <c r="E26" s="27" t="s">
        <v>117</v>
      </c>
      <c r="F26" s="27" t="s">
        <v>117</v>
      </c>
      <c r="G26" s="27" t="s">
        <v>117</v>
      </c>
      <c r="H26" s="27" t="s">
        <v>117</v>
      </c>
      <c r="I26" s="27" t="s">
        <v>117</v>
      </c>
      <c r="J26" s="27" t="s">
        <v>117</v>
      </c>
      <c r="K26" s="27" t="s">
        <v>117</v>
      </c>
      <c r="L26" s="27" t="s">
        <v>117</v>
      </c>
    </row>
    <row r="27" spans="1:12" ht="12" customHeight="1" x14ac:dyDescent="0.15">
      <c r="A27" s="56" t="s">
        <v>109</v>
      </c>
      <c r="B27" s="8" t="s">
        <v>265</v>
      </c>
      <c r="C27" s="49" t="s">
        <v>237</v>
      </c>
      <c r="D27" s="27">
        <v>90574</v>
      </c>
      <c r="E27" s="27">
        <v>51501</v>
      </c>
      <c r="F27" s="27">
        <v>57861</v>
      </c>
      <c r="G27" s="27">
        <v>44262</v>
      </c>
      <c r="H27" s="27">
        <v>25280</v>
      </c>
      <c r="I27" s="27">
        <v>20</v>
      </c>
      <c r="J27" s="27">
        <v>10644</v>
      </c>
      <c r="K27" s="27">
        <v>80</v>
      </c>
      <c r="L27" s="27">
        <v>280222</v>
      </c>
    </row>
    <row r="28" spans="1:12" ht="12" customHeight="1" x14ac:dyDescent="0.15">
      <c r="A28" s="56" t="s">
        <v>109</v>
      </c>
      <c r="B28" s="8" t="s">
        <v>265</v>
      </c>
      <c r="C28" s="49" t="s">
        <v>238</v>
      </c>
      <c r="D28" s="27">
        <v>32879</v>
      </c>
      <c r="E28" s="27">
        <v>19345</v>
      </c>
      <c r="F28" s="27">
        <v>24296</v>
      </c>
      <c r="G28" s="27">
        <v>5164</v>
      </c>
      <c r="H28" s="27">
        <v>5442</v>
      </c>
      <c r="I28" s="27">
        <v>6766</v>
      </c>
      <c r="J28" s="27">
        <v>220</v>
      </c>
      <c r="K28" s="27">
        <v>22</v>
      </c>
      <c r="L28" s="27">
        <v>94134</v>
      </c>
    </row>
    <row r="29" spans="1:12" ht="12" customHeight="1" x14ac:dyDescent="0.15">
      <c r="A29" s="56" t="s">
        <v>109</v>
      </c>
      <c r="B29" s="8" t="s">
        <v>265</v>
      </c>
      <c r="C29" s="49" t="s">
        <v>239</v>
      </c>
      <c r="D29" s="27">
        <v>10869</v>
      </c>
      <c r="E29" s="27">
        <v>4406</v>
      </c>
      <c r="F29" s="27">
        <v>18470</v>
      </c>
      <c r="G29" s="27">
        <v>6666</v>
      </c>
      <c r="H29" s="27">
        <v>5519</v>
      </c>
      <c r="I29" s="27">
        <v>2324</v>
      </c>
      <c r="J29" s="27">
        <v>36</v>
      </c>
      <c r="K29" s="27">
        <v>3082</v>
      </c>
      <c r="L29" s="27">
        <v>51372</v>
      </c>
    </row>
    <row r="30" spans="1:12" ht="12" customHeight="1" x14ac:dyDescent="0.15">
      <c r="A30" s="56" t="s">
        <v>109</v>
      </c>
      <c r="B30" s="8" t="s">
        <v>265</v>
      </c>
      <c r="C30" s="49" t="s">
        <v>200</v>
      </c>
      <c r="D30" s="27">
        <v>646</v>
      </c>
      <c r="E30" s="27">
        <v>6</v>
      </c>
      <c r="F30" s="27">
        <v>1994</v>
      </c>
      <c r="G30" s="27">
        <v>3496</v>
      </c>
      <c r="H30" s="27">
        <v>1168</v>
      </c>
      <c r="I30" s="27">
        <v>128</v>
      </c>
      <c r="J30" s="27">
        <v>3</v>
      </c>
      <c r="K30" s="27">
        <v>2259</v>
      </c>
      <c r="L30" s="27">
        <v>9700</v>
      </c>
    </row>
    <row r="31" spans="1:12" ht="12" customHeight="1" x14ac:dyDescent="0.15">
      <c r="A31" s="56" t="s">
        <v>109</v>
      </c>
      <c r="B31" s="8" t="s">
        <v>265</v>
      </c>
      <c r="C31" s="49" t="s">
        <v>201</v>
      </c>
      <c r="D31" s="27">
        <v>346</v>
      </c>
      <c r="E31" s="27">
        <v>10</v>
      </c>
      <c r="F31" s="27">
        <v>2073</v>
      </c>
      <c r="G31" s="27">
        <v>2795</v>
      </c>
      <c r="H31" s="27">
        <v>399</v>
      </c>
      <c r="I31" s="27">
        <v>25</v>
      </c>
      <c r="J31" s="27">
        <v>0</v>
      </c>
      <c r="K31" s="27">
        <v>1721</v>
      </c>
      <c r="L31" s="27">
        <v>7369</v>
      </c>
    </row>
    <row r="32" spans="1:12" ht="12" customHeight="1" x14ac:dyDescent="0.15">
      <c r="A32" s="56" t="s">
        <v>109</v>
      </c>
      <c r="B32" s="51" t="s">
        <v>227</v>
      </c>
      <c r="C32" s="49" t="s">
        <v>212</v>
      </c>
      <c r="D32" s="27" t="s">
        <v>117</v>
      </c>
      <c r="E32" s="27" t="s">
        <v>117</v>
      </c>
      <c r="F32" s="27" t="s">
        <v>117</v>
      </c>
      <c r="G32" s="27" t="s">
        <v>117</v>
      </c>
      <c r="H32" s="27" t="s">
        <v>117</v>
      </c>
      <c r="I32" s="27" t="s">
        <v>117</v>
      </c>
      <c r="J32" s="27" t="s">
        <v>117</v>
      </c>
      <c r="K32" s="27" t="s">
        <v>117</v>
      </c>
      <c r="L32" s="27" t="s">
        <v>117</v>
      </c>
    </row>
    <row r="33" spans="1:12" ht="12" customHeight="1" x14ac:dyDescent="0.15">
      <c r="A33" s="56" t="s">
        <v>109</v>
      </c>
      <c r="B33" s="8" t="s">
        <v>266</v>
      </c>
      <c r="C33" s="49" t="s">
        <v>242</v>
      </c>
      <c r="D33" s="27">
        <v>35918</v>
      </c>
      <c r="E33" s="27">
        <v>15978</v>
      </c>
      <c r="F33" s="27">
        <v>34884</v>
      </c>
      <c r="G33" s="27">
        <v>9836</v>
      </c>
      <c r="H33" s="27">
        <v>12498</v>
      </c>
      <c r="I33" s="27">
        <v>4806</v>
      </c>
      <c r="J33" s="27">
        <v>94</v>
      </c>
      <c r="K33" s="27">
        <v>2507</v>
      </c>
      <c r="L33" s="27">
        <v>116521</v>
      </c>
    </row>
    <row r="34" spans="1:12" ht="12" customHeight="1" x14ac:dyDescent="0.15">
      <c r="A34" s="56" t="s">
        <v>109</v>
      </c>
      <c r="B34" s="8" t="s">
        <v>266</v>
      </c>
      <c r="C34" s="49" t="s">
        <v>243</v>
      </c>
      <c r="D34" s="27">
        <v>34481</v>
      </c>
      <c r="E34" s="27">
        <v>17864</v>
      </c>
      <c r="F34" s="27">
        <v>19989</v>
      </c>
      <c r="G34" s="27">
        <v>14827</v>
      </c>
      <c r="H34" s="27">
        <v>12347</v>
      </c>
      <c r="I34" s="27">
        <v>1610</v>
      </c>
      <c r="J34" s="27">
        <v>200</v>
      </c>
      <c r="K34" s="27">
        <v>530</v>
      </c>
      <c r="L34" s="27">
        <v>101848</v>
      </c>
    </row>
    <row r="35" spans="1:12" ht="12" customHeight="1" x14ac:dyDescent="0.15">
      <c r="A35" s="56" t="s">
        <v>109</v>
      </c>
      <c r="B35" s="8" t="s">
        <v>266</v>
      </c>
      <c r="C35" s="49" t="s">
        <v>244</v>
      </c>
      <c r="D35" s="27">
        <v>25363</v>
      </c>
      <c r="E35" s="27">
        <v>16047</v>
      </c>
      <c r="F35" s="27">
        <v>23122</v>
      </c>
      <c r="G35" s="27">
        <v>16213</v>
      </c>
      <c r="H35" s="27">
        <v>6199</v>
      </c>
      <c r="I35" s="27">
        <v>1551</v>
      </c>
      <c r="J35" s="27">
        <v>882</v>
      </c>
      <c r="K35" s="27">
        <v>2147</v>
      </c>
      <c r="L35" s="27">
        <v>91524</v>
      </c>
    </row>
    <row r="36" spans="1:12" ht="12" customHeight="1" x14ac:dyDescent="0.15">
      <c r="A36" s="56" t="s">
        <v>109</v>
      </c>
      <c r="B36" s="8" t="s">
        <v>266</v>
      </c>
      <c r="C36" s="49" t="s">
        <v>245</v>
      </c>
      <c r="D36" s="27">
        <v>17284</v>
      </c>
      <c r="E36" s="27">
        <v>13927</v>
      </c>
      <c r="F36" s="27">
        <v>18029</v>
      </c>
      <c r="G36" s="27">
        <v>13166</v>
      </c>
      <c r="H36" s="27">
        <v>4801</v>
      </c>
      <c r="I36" s="27">
        <v>1130</v>
      </c>
      <c r="J36" s="27">
        <v>3867</v>
      </c>
      <c r="K36" s="27">
        <v>909</v>
      </c>
      <c r="L36" s="27">
        <v>73113</v>
      </c>
    </row>
    <row r="37" spans="1:12" ht="12" customHeight="1" x14ac:dyDescent="0.15">
      <c r="A37" s="56" t="s">
        <v>109</v>
      </c>
      <c r="B37" s="8" t="s">
        <v>266</v>
      </c>
      <c r="C37" s="49" t="s">
        <v>246</v>
      </c>
      <c r="D37" s="27">
        <v>22180</v>
      </c>
      <c r="E37" s="27">
        <v>11450</v>
      </c>
      <c r="F37" s="27">
        <v>8655</v>
      </c>
      <c r="G37" s="27">
        <v>8338</v>
      </c>
      <c r="H37" s="27">
        <v>1949</v>
      </c>
      <c r="I37" s="27">
        <v>166</v>
      </c>
      <c r="J37" s="27">
        <v>4746</v>
      </c>
      <c r="K37" s="27">
        <v>1063</v>
      </c>
      <c r="L37" s="27">
        <v>58547</v>
      </c>
    </row>
    <row r="38" spans="1:12" ht="12" customHeight="1" x14ac:dyDescent="0.15">
      <c r="A38" s="56" t="s">
        <v>109</v>
      </c>
      <c r="B38" s="51" t="s">
        <v>227</v>
      </c>
      <c r="C38" s="49" t="s">
        <v>212</v>
      </c>
      <c r="D38" s="27" t="s">
        <v>117</v>
      </c>
      <c r="E38" s="27" t="s">
        <v>117</v>
      </c>
      <c r="F38" s="27" t="s">
        <v>117</v>
      </c>
      <c r="G38" s="27" t="s">
        <v>117</v>
      </c>
      <c r="H38" s="27" t="s">
        <v>117</v>
      </c>
      <c r="I38" s="27" t="s">
        <v>117</v>
      </c>
      <c r="J38" s="27" t="s">
        <v>117</v>
      </c>
      <c r="K38" s="27" t="s">
        <v>117</v>
      </c>
      <c r="L38" s="27" t="s">
        <v>117</v>
      </c>
    </row>
    <row r="39" spans="1:12" ht="12" customHeight="1" x14ac:dyDescent="0.15">
      <c r="A39" s="56" t="s">
        <v>109</v>
      </c>
      <c r="B39" s="51" t="s">
        <v>108</v>
      </c>
      <c r="C39" s="57" t="s">
        <v>108</v>
      </c>
      <c r="D39" s="46">
        <v>138006</v>
      </c>
      <c r="E39" s="46">
        <v>77093</v>
      </c>
      <c r="F39" s="46">
        <v>105881</v>
      </c>
      <c r="G39" s="46">
        <v>63668</v>
      </c>
      <c r="H39" s="46">
        <v>40948</v>
      </c>
      <c r="I39" s="46">
        <v>9353</v>
      </c>
      <c r="J39" s="46">
        <v>10903</v>
      </c>
      <c r="K39" s="46">
        <v>7201</v>
      </c>
      <c r="L39" s="46">
        <v>453053</v>
      </c>
    </row>
    <row r="40" spans="1:12" ht="12" customHeight="1" x14ac:dyDescent="0.15">
      <c r="A40" s="56" t="s">
        <v>267</v>
      </c>
      <c r="B40" s="51" t="s">
        <v>227</v>
      </c>
      <c r="C40" s="49" t="s">
        <v>212</v>
      </c>
      <c r="D40" s="27" t="s">
        <v>117</v>
      </c>
      <c r="E40" s="27" t="s">
        <v>117</v>
      </c>
      <c r="F40" s="27" t="s">
        <v>117</v>
      </c>
      <c r="G40" s="27" t="s">
        <v>117</v>
      </c>
      <c r="H40" s="27" t="s">
        <v>117</v>
      </c>
      <c r="I40" s="27" t="s">
        <v>117</v>
      </c>
      <c r="J40" s="27" t="s">
        <v>117</v>
      </c>
      <c r="K40" s="27" t="s">
        <v>117</v>
      </c>
      <c r="L40" s="27" t="s">
        <v>117</v>
      </c>
    </row>
    <row r="41" spans="1:12" ht="12" customHeight="1" x14ac:dyDescent="0.15">
      <c r="A41" s="56" t="s">
        <v>247</v>
      </c>
      <c r="B41" s="51" t="s">
        <v>159</v>
      </c>
      <c r="C41" s="49" t="s">
        <v>161</v>
      </c>
      <c r="D41" s="21">
        <v>0.76454</v>
      </c>
      <c r="E41" s="21">
        <v>0.64139999999999997</v>
      </c>
      <c r="F41" s="21">
        <v>0.77163999999999999</v>
      </c>
      <c r="G41" s="21">
        <v>0.50890999999999997</v>
      </c>
      <c r="H41" s="21">
        <v>0.27506999999999998</v>
      </c>
      <c r="I41" s="21">
        <v>0.33144000000000001</v>
      </c>
      <c r="J41" s="21">
        <v>8.2549999999999998E-2</v>
      </c>
      <c r="K41" s="21">
        <v>0.33343</v>
      </c>
      <c r="L41" s="21">
        <v>0.63302999999999998</v>
      </c>
    </row>
    <row r="42" spans="1:12" ht="12" customHeight="1" x14ac:dyDescent="0.15">
      <c r="A42" s="56" t="s">
        <v>247</v>
      </c>
      <c r="B42" s="51" t="s">
        <v>159</v>
      </c>
      <c r="C42" s="49" t="s">
        <v>162</v>
      </c>
      <c r="D42" s="21">
        <v>4.9741999999999997</v>
      </c>
      <c r="E42" s="21">
        <v>3.9537499999999999</v>
      </c>
      <c r="F42" s="21">
        <v>5.5686200000000001</v>
      </c>
      <c r="G42" s="21">
        <v>6.3283399999999999</v>
      </c>
      <c r="H42" s="21">
        <v>5.5284000000000004</v>
      </c>
      <c r="I42" s="21">
        <v>3.7100399999999998</v>
      </c>
      <c r="J42" s="21">
        <v>3.12758</v>
      </c>
      <c r="K42" s="21">
        <v>5.9599900000000003</v>
      </c>
      <c r="L42" s="21">
        <v>5.1277999999999997</v>
      </c>
    </row>
    <row r="43" spans="1:12" ht="12" customHeight="1" x14ac:dyDescent="0.15">
      <c r="A43" s="56" t="s">
        <v>247</v>
      </c>
      <c r="B43" s="51" t="s">
        <v>159</v>
      </c>
      <c r="C43" s="49" t="s">
        <v>257</v>
      </c>
      <c r="D43" s="21">
        <v>13.15728</v>
      </c>
      <c r="E43" s="21">
        <v>10.571859999999999</v>
      </c>
      <c r="F43" s="21">
        <v>15.02942</v>
      </c>
      <c r="G43" s="21">
        <v>13.29752</v>
      </c>
      <c r="H43" s="21">
        <v>12.17919</v>
      </c>
      <c r="I43" s="21">
        <v>14.059659999999999</v>
      </c>
      <c r="J43" s="21">
        <v>14.17041</v>
      </c>
      <c r="K43" s="21">
        <v>13.767709999999999</v>
      </c>
      <c r="L43" s="21">
        <v>13.14598</v>
      </c>
    </row>
    <row r="44" spans="1:12" ht="12" customHeight="1" x14ac:dyDescent="0.15">
      <c r="A44" s="56" t="s">
        <v>247</v>
      </c>
      <c r="B44" s="51" t="s">
        <v>159</v>
      </c>
      <c r="C44" s="49" t="s">
        <v>258</v>
      </c>
      <c r="D44" s="21">
        <v>14.32474</v>
      </c>
      <c r="E44" s="21">
        <v>13.889469999999999</v>
      </c>
      <c r="F44" s="21">
        <v>15.362819999999999</v>
      </c>
      <c r="G44" s="21">
        <v>13.88025</v>
      </c>
      <c r="H44" s="21">
        <v>14.21519</v>
      </c>
      <c r="I44" s="21">
        <v>13.70683</v>
      </c>
      <c r="J44" s="21">
        <v>17.408049999999999</v>
      </c>
      <c r="K44" s="21">
        <v>16.51848</v>
      </c>
      <c r="L44" s="21">
        <v>14.518990000000001</v>
      </c>
    </row>
    <row r="45" spans="1:12" ht="12" customHeight="1" x14ac:dyDescent="0.15">
      <c r="A45" s="56" t="s">
        <v>247</v>
      </c>
      <c r="B45" s="51" t="s">
        <v>159</v>
      </c>
      <c r="C45" s="49" t="s">
        <v>259</v>
      </c>
      <c r="D45" s="21">
        <v>17.508990000000001</v>
      </c>
      <c r="E45" s="21">
        <v>18.119800000000001</v>
      </c>
      <c r="F45" s="21">
        <v>19.107659999999999</v>
      </c>
      <c r="G45" s="21">
        <v>19.82377</v>
      </c>
      <c r="H45" s="21">
        <v>18.505780000000001</v>
      </c>
      <c r="I45" s="21">
        <v>16.882280000000002</v>
      </c>
      <c r="J45" s="21">
        <v>22.122350000000001</v>
      </c>
      <c r="K45" s="21">
        <v>23.99278</v>
      </c>
      <c r="L45" s="21">
        <v>18.60436</v>
      </c>
    </row>
    <row r="46" spans="1:12" ht="12" customHeight="1" x14ac:dyDescent="0.15">
      <c r="A46" s="56" t="s">
        <v>247</v>
      </c>
      <c r="B46" s="51" t="s">
        <v>159</v>
      </c>
      <c r="C46" s="49" t="s">
        <v>223</v>
      </c>
      <c r="D46" s="21">
        <v>15.81903</v>
      </c>
      <c r="E46" s="21">
        <v>17.2927</v>
      </c>
      <c r="F46" s="21">
        <v>16.202459999999999</v>
      </c>
      <c r="G46" s="21">
        <v>16.24729</v>
      </c>
      <c r="H46" s="21">
        <v>16.160329999999998</v>
      </c>
      <c r="I46" s="21">
        <v>15.053990000000001</v>
      </c>
      <c r="J46" s="21">
        <v>17.022839999999999</v>
      </c>
      <c r="K46" s="21">
        <v>18.366209999999999</v>
      </c>
      <c r="L46" s="21">
        <v>16.30162</v>
      </c>
    </row>
    <row r="47" spans="1:12" ht="12" customHeight="1" x14ac:dyDescent="0.15">
      <c r="A47" s="56" t="s">
        <v>247</v>
      </c>
      <c r="B47" s="51" t="s">
        <v>159</v>
      </c>
      <c r="C47" s="49" t="s">
        <v>225</v>
      </c>
      <c r="D47" s="21">
        <v>13.438459999999999</v>
      </c>
      <c r="E47" s="21">
        <v>15.056369999999999</v>
      </c>
      <c r="F47" s="21">
        <v>12.557729999999999</v>
      </c>
      <c r="G47" s="21">
        <v>12.334680000000001</v>
      </c>
      <c r="H47" s="21">
        <v>13.893459999999999</v>
      </c>
      <c r="I47" s="21">
        <v>13.439539999999999</v>
      </c>
      <c r="J47" s="21">
        <v>12.69375</v>
      </c>
      <c r="K47" s="21">
        <v>12.364549999999999</v>
      </c>
      <c r="L47" s="21">
        <v>13.354340000000001</v>
      </c>
    </row>
    <row r="48" spans="1:12" ht="12" customHeight="1" x14ac:dyDescent="0.15">
      <c r="A48" s="56" t="s">
        <v>247</v>
      </c>
      <c r="B48" s="51" t="s">
        <v>159</v>
      </c>
      <c r="C48" s="49" t="s">
        <v>226</v>
      </c>
      <c r="D48" s="21">
        <v>8.8606599999999993</v>
      </c>
      <c r="E48" s="21">
        <v>8.7912199999999991</v>
      </c>
      <c r="F48" s="21">
        <v>7.5085699999999997</v>
      </c>
      <c r="G48" s="21">
        <v>7.7388199999999996</v>
      </c>
      <c r="H48" s="21">
        <v>8.9397500000000001</v>
      </c>
      <c r="I48" s="21">
        <v>9.5477399999999992</v>
      </c>
      <c r="J48" s="21">
        <v>7.0347600000000003</v>
      </c>
      <c r="K48" s="21">
        <v>5.8210600000000001</v>
      </c>
      <c r="L48" s="21">
        <v>8.3026999999999997</v>
      </c>
    </row>
    <row r="49" spans="1:12" ht="12" customHeight="1" x14ac:dyDescent="0.15">
      <c r="A49" s="56" t="s">
        <v>247</v>
      </c>
      <c r="B49" s="51" t="s">
        <v>159</v>
      </c>
      <c r="C49" s="49" t="s">
        <v>260</v>
      </c>
      <c r="D49" s="21">
        <v>5.7148199999999996</v>
      </c>
      <c r="E49" s="21">
        <v>5.9661799999999996</v>
      </c>
      <c r="F49" s="21">
        <v>4.33514</v>
      </c>
      <c r="G49" s="21">
        <v>4.5707300000000002</v>
      </c>
      <c r="H49" s="21">
        <v>5.5677000000000003</v>
      </c>
      <c r="I49" s="21">
        <v>6.9603299999999999</v>
      </c>
      <c r="J49" s="21">
        <v>3.3843899999999998</v>
      </c>
      <c r="K49" s="21">
        <v>2.04223</v>
      </c>
      <c r="L49" s="21">
        <v>5.1700900000000001</v>
      </c>
    </row>
    <row r="50" spans="1:12" ht="12" customHeight="1" x14ac:dyDescent="0.15">
      <c r="A50" s="56" t="s">
        <v>247</v>
      </c>
      <c r="B50" s="51" t="s">
        <v>159</v>
      </c>
      <c r="C50" s="49" t="s">
        <v>261</v>
      </c>
      <c r="D50" s="21">
        <v>3.7023899999999998</v>
      </c>
      <c r="E50" s="21">
        <v>3.8641899999999998</v>
      </c>
      <c r="F50" s="21">
        <v>2.51797</v>
      </c>
      <c r="G50" s="21">
        <v>3.5544899999999999</v>
      </c>
      <c r="H50" s="21">
        <v>3.1804899999999998</v>
      </c>
      <c r="I50" s="21">
        <v>4.5332999999999997</v>
      </c>
      <c r="J50" s="21">
        <v>2.06365</v>
      </c>
      <c r="K50" s="21">
        <v>0.63907000000000003</v>
      </c>
      <c r="L50" s="21">
        <v>3.31284</v>
      </c>
    </row>
    <row r="51" spans="1:12" ht="12" customHeight="1" x14ac:dyDescent="0.15">
      <c r="A51" s="56" t="s">
        <v>247</v>
      </c>
      <c r="B51" s="51" t="s">
        <v>159</v>
      </c>
      <c r="C51" s="49" t="s">
        <v>262</v>
      </c>
      <c r="D51" s="21">
        <v>1.73488</v>
      </c>
      <c r="E51" s="21">
        <v>1.85307</v>
      </c>
      <c r="F51" s="21">
        <v>1.0379799999999999</v>
      </c>
      <c r="G51" s="21">
        <v>1.7152000000000001</v>
      </c>
      <c r="H51" s="21">
        <v>1.55463</v>
      </c>
      <c r="I51" s="21">
        <v>1.7748299999999999</v>
      </c>
      <c r="J51" s="21">
        <v>0.88966000000000001</v>
      </c>
      <c r="K51" s="21">
        <v>0.19450000000000001</v>
      </c>
      <c r="L51" s="21">
        <v>1.5282199999999999</v>
      </c>
    </row>
    <row r="52" spans="1:12" ht="12" customHeight="1" x14ac:dyDescent="0.15">
      <c r="A52" s="56" t="s">
        <v>247</v>
      </c>
      <c r="B52" s="51" t="s">
        <v>227</v>
      </c>
      <c r="C52" s="49" t="s">
        <v>212</v>
      </c>
      <c r="D52" s="21" t="s">
        <v>117</v>
      </c>
      <c r="E52" s="21" t="s">
        <v>117</v>
      </c>
      <c r="F52" s="21" t="s">
        <v>117</v>
      </c>
      <c r="G52" s="21" t="s">
        <v>117</v>
      </c>
      <c r="H52" s="21" t="s">
        <v>117</v>
      </c>
      <c r="I52" s="21" t="s">
        <v>117</v>
      </c>
      <c r="J52" s="21" t="s">
        <v>117</v>
      </c>
      <c r="K52" s="21" t="s">
        <v>117</v>
      </c>
      <c r="L52" s="21" t="s">
        <v>117</v>
      </c>
    </row>
    <row r="53" spans="1:12" ht="12" customHeight="1" x14ac:dyDescent="0.15">
      <c r="A53" s="56" t="s">
        <v>247</v>
      </c>
      <c r="B53" s="51" t="s">
        <v>158</v>
      </c>
      <c r="C53" s="49" t="s">
        <v>228</v>
      </c>
      <c r="D53" s="21">
        <v>48.9831</v>
      </c>
      <c r="E53" s="21">
        <v>49.279980000000002</v>
      </c>
      <c r="F53" s="21">
        <v>50.303719999999998</v>
      </c>
      <c r="G53" s="21">
        <v>46.979810000000001</v>
      </c>
      <c r="H53" s="21">
        <v>49.411650000000002</v>
      </c>
      <c r="I53" s="21">
        <v>46.096609999999998</v>
      </c>
      <c r="J53" s="21">
        <v>47.87283</v>
      </c>
      <c r="K53" s="21">
        <v>53.007359999999998</v>
      </c>
      <c r="L53" s="21">
        <v>49.077550000000002</v>
      </c>
    </row>
    <row r="54" spans="1:12" ht="12" customHeight="1" x14ac:dyDescent="0.15">
      <c r="A54" s="56" t="s">
        <v>247</v>
      </c>
      <c r="B54" s="51" t="s">
        <v>158</v>
      </c>
      <c r="C54" s="49" t="s">
        <v>229</v>
      </c>
      <c r="D54" s="21">
        <v>51.0169</v>
      </c>
      <c r="E54" s="21">
        <v>50.720019999999998</v>
      </c>
      <c r="F54" s="21">
        <v>49.696280000000002</v>
      </c>
      <c r="G54" s="21">
        <v>53.020189999999999</v>
      </c>
      <c r="H54" s="21">
        <v>50.588349999999998</v>
      </c>
      <c r="I54" s="21">
        <v>53.903390000000002</v>
      </c>
      <c r="J54" s="21">
        <v>52.12717</v>
      </c>
      <c r="K54" s="21">
        <v>46.992640000000002</v>
      </c>
      <c r="L54" s="21">
        <v>50.922449999999998</v>
      </c>
    </row>
    <row r="55" spans="1:12" ht="12" customHeight="1" x14ac:dyDescent="0.15">
      <c r="A55" s="56" t="s">
        <v>247</v>
      </c>
      <c r="B55" s="51" t="s">
        <v>227</v>
      </c>
      <c r="C55" s="49" t="s">
        <v>212</v>
      </c>
      <c r="D55" s="21" t="s">
        <v>117</v>
      </c>
      <c r="E55" s="21" t="s">
        <v>117</v>
      </c>
      <c r="F55" s="21" t="s">
        <v>117</v>
      </c>
      <c r="G55" s="21" t="s">
        <v>117</v>
      </c>
      <c r="H55" s="21" t="s">
        <v>117</v>
      </c>
      <c r="I55" s="21" t="s">
        <v>117</v>
      </c>
      <c r="J55" s="21" t="s">
        <v>117</v>
      </c>
      <c r="K55" s="21" t="s">
        <v>117</v>
      </c>
      <c r="L55" s="21" t="s">
        <v>117</v>
      </c>
    </row>
    <row r="56" spans="1:12" ht="12" customHeight="1" x14ac:dyDescent="0.15">
      <c r="A56" s="56" t="s">
        <v>247</v>
      </c>
      <c r="B56" s="51" t="s">
        <v>263</v>
      </c>
      <c r="C56" s="49" t="s">
        <v>231</v>
      </c>
      <c r="D56" s="21">
        <v>10.37026</v>
      </c>
      <c r="E56" s="21">
        <v>3.08846</v>
      </c>
      <c r="F56" s="21">
        <v>12.39547</v>
      </c>
      <c r="G56" s="21">
        <v>12.300369999999999</v>
      </c>
      <c r="H56" s="21">
        <v>9.11538</v>
      </c>
      <c r="I56" s="21">
        <v>6.9444400000000002</v>
      </c>
      <c r="J56" s="21">
        <v>7.2521199999999997</v>
      </c>
      <c r="K56" s="21">
        <v>47.309260000000002</v>
      </c>
      <c r="L56" s="21">
        <v>10.27064</v>
      </c>
    </row>
    <row r="57" spans="1:12" ht="12" customHeight="1" x14ac:dyDescent="0.15">
      <c r="A57" s="56" t="s">
        <v>247</v>
      </c>
      <c r="B57" s="51" t="s">
        <v>263</v>
      </c>
      <c r="C57" s="49" t="s">
        <v>232</v>
      </c>
      <c r="D57" s="21">
        <v>89.629739999999998</v>
      </c>
      <c r="E57" s="21">
        <v>96.911540000000002</v>
      </c>
      <c r="F57" s="21">
        <v>87.604529999999997</v>
      </c>
      <c r="G57" s="21">
        <v>87.699629999999999</v>
      </c>
      <c r="H57" s="21">
        <v>90.884619999999998</v>
      </c>
      <c r="I57" s="21">
        <v>93.05556</v>
      </c>
      <c r="J57" s="21">
        <v>92.747879999999995</v>
      </c>
      <c r="K57" s="21">
        <v>52.690739999999998</v>
      </c>
      <c r="L57" s="21">
        <v>89.72936</v>
      </c>
    </row>
    <row r="58" spans="1:12" ht="12" customHeight="1" x14ac:dyDescent="0.15">
      <c r="A58" s="56" t="s">
        <v>247</v>
      </c>
      <c r="B58" s="51" t="s">
        <v>227</v>
      </c>
      <c r="C58" s="49" t="s">
        <v>212</v>
      </c>
      <c r="D58" s="21" t="s">
        <v>117</v>
      </c>
      <c r="E58" s="21" t="s">
        <v>117</v>
      </c>
      <c r="F58" s="21" t="s">
        <v>117</v>
      </c>
      <c r="G58" s="21" t="s">
        <v>117</v>
      </c>
      <c r="H58" s="21" t="s">
        <v>117</v>
      </c>
      <c r="I58" s="21" t="s">
        <v>117</v>
      </c>
      <c r="J58" s="21" t="s">
        <v>117</v>
      </c>
      <c r="K58" s="21" t="s">
        <v>117</v>
      </c>
      <c r="L58" s="21" t="s">
        <v>117</v>
      </c>
    </row>
    <row r="59" spans="1:12" ht="12" customHeight="1" x14ac:dyDescent="0.15">
      <c r="A59" s="56" t="s">
        <v>247</v>
      </c>
      <c r="B59" s="51" t="s">
        <v>264</v>
      </c>
      <c r="C59" s="49" t="s">
        <v>234</v>
      </c>
      <c r="D59" s="21">
        <v>81.845119999999994</v>
      </c>
      <c r="E59" s="21">
        <v>82.276889999999995</v>
      </c>
      <c r="F59" s="21">
        <v>86.743530000000007</v>
      </c>
      <c r="G59" s="21">
        <v>78.194580000000002</v>
      </c>
      <c r="H59" s="21">
        <v>88.285319999999999</v>
      </c>
      <c r="I59" s="21">
        <v>91.565110000000004</v>
      </c>
      <c r="J59" s="21">
        <v>84.101190000000003</v>
      </c>
      <c r="K59" s="21">
        <v>91.457909999999998</v>
      </c>
      <c r="L59" s="21">
        <v>83.493110000000001</v>
      </c>
    </row>
    <row r="60" spans="1:12" ht="12" customHeight="1" x14ac:dyDescent="0.15">
      <c r="A60" s="56" t="s">
        <v>247</v>
      </c>
      <c r="B60" s="51" t="s">
        <v>264</v>
      </c>
      <c r="C60" s="49" t="s">
        <v>235</v>
      </c>
      <c r="D60" s="21">
        <v>18.154879999999999</v>
      </c>
      <c r="E60" s="21">
        <v>17.723109999999998</v>
      </c>
      <c r="F60" s="21">
        <v>13.25647</v>
      </c>
      <c r="G60" s="21">
        <v>21.805420000000002</v>
      </c>
      <c r="H60" s="21">
        <v>11.71468</v>
      </c>
      <c r="I60" s="21">
        <v>8.4348899999999993</v>
      </c>
      <c r="J60" s="21">
        <v>15.898809999999999</v>
      </c>
      <c r="K60" s="21">
        <v>8.54209</v>
      </c>
      <c r="L60" s="21">
        <v>16.506889999999999</v>
      </c>
    </row>
    <row r="61" spans="1:12" ht="12" customHeight="1" x14ac:dyDescent="0.15">
      <c r="A61" s="56" t="s">
        <v>247</v>
      </c>
      <c r="B61" s="51" t="s">
        <v>227</v>
      </c>
      <c r="C61" s="49" t="s">
        <v>212</v>
      </c>
      <c r="D61" s="21" t="s">
        <v>117</v>
      </c>
      <c r="E61" s="21" t="s">
        <v>117</v>
      </c>
      <c r="F61" s="21" t="s">
        <v>117</v>
      </c>
      <c r="G61" s="21" t="s">
        <v>117</v>
      </c>
      <c r="H61" s="21" t="s">
        <v>117</v>
      </c>
      <c r="I61" s="21" t="s">
        <v>117</v>
      </c>
      <c r="J61" s="21" t="s">
        <v>117</v>
      </c>
      <c r="K61" s="21" t="s">
        <v>117</v>
      </c>
      <c r="L61" s="21" t="s">
        <v>117</v>
      </c>
    </row>
    <row r="62" spans="1:12" ht="12" customHeight="1" x14ac:dyDescent="0.15">
      <c r="A62" s="56" t="s">
        <v>247</v>
      </c>
      <c r="B62" s="8" t="s">
        <v>265</v>
      </c>
      <c r="C62" s="49" t="s">
        <v>237</v>
      </c>
      <c r="D62" s="21">
        <v>66.936160000000001</v>
      </c>
      <c r="E62" s="21">
        <v>68.423500000000004</v>
      </c>
      <c r="F62" s="21">
        <v>55.266779999999997</v>
      </c>
      <c r="G62" s="21">
        <v>70.952020000000005</v>
      </c>
      <c r="H62" s="21">
        <v>66.864159999999998</v>
      </c>
      <c r="I62" s="21">
        <v>0.21590999999999999</v>
      </c>
      <c r="J62" s="21">
        <v>97.624510000000001</v>
      </c>
      <c r="K62" s="21">
        <v>1.11669</v>
      </c>
      <c r="L62" s="21">
        <v>63.284529999999997</v>
      </c>
    </row>
    <row r="63" spans="1:12" ht="12" customHeight="1" x14ac:dyDescent="0.15">
      <c r="A63" s="56" t="s">
        <v>247</v>
      </c>
      <c r="B63" s="8" t="s">
        <v>265</v>
      </c>
      <c r="C63" s="49" t="s">
        <v>238</v>
      </c>
      <c r="D63" s="21">
        <v>24.298300000000001</v>
      </c>
      <c r="E63" s="21">
        <v>25.70149</v>
      </c>
      <c r="F63" s="21">
        <v>23.206679999999999</v>
      </c>
      <c r="G63" s="21">
        <v>8.2779000000000007</v>
      </c>
      <c r="H63" s="21">
        <v>14.39378</v>
      </c>
      <c r="I63" s="21">
        <v>73.043289999999999</v>
      </c>
      <c r="J63" s="21">
        <v>2.0177900000000002</v>
      </c>
      <c r="K63" s="21">
        <v>0.30708999999999997</v>
      </c>
      <c r="L63" s="21">
        <v>21.258949999999999</v>
      </c>
    </row>
    <row r="64" spans="1:12" ht="12" customHeight="1" x14ac:dyDescent="0.15">
      <c r="A64" s="56" t="s">
        <v>247</v>
      </c>
      <c r="B64" s="8" t="s">
        <v>265</v>
      </c>
      <c r="C64" s="49" t="s">
        <v>239</v>
      </c>
      <c r="D64" s="21">
        <v>8.0324299999999997</v>
      </c>
      <c r="E64" s="21">
        <v>5.8537499999999998</v>
      </c>
      <c r="F64" s="21">
        <v>17.64189</v>
      </c>
      <c r="G64" s="21">
        <v>10.685600000000001</v>
      </c>
      <c r="H64" s="21">
        <v>14.597440000000001</v>
      </c>
      <c r="I64" s="21">
        <v>25.08906</v>
      </c>
      <c r="J64" s="21">
        <v>0.33017999999999997</v>
      </c>
      <c r="K64" s="21">
        <v>43.020659999999999</v>
      </c>
      <c r="L64" s="21">
        <v>11.601699999999999</v>
      </c>
    </row>
    <row r="65" spans="1:12" ht="12" customHeight="1" x14ac:dyDescent="0.15">
      <c r="A65" s="56" t="s">
        <v>247</v>
      </c>
      <c r="B65" s="8" t="s">
        <v>265</v>
      </c>
      <c r="C65" s="49" t="s">
        <v>200</v>
      </c>
      <c r="D65" s="21">
        <v>0.47741</v>
      </c>
      <c r="E65" s="21" t="s">
        <v>224</v>
      </c>
      <c r="F65" s="21">
        <v>1.9046000000000001</v>
      </c>
      <c r="G65" s="21">
        <v>5.6040900000000002</v>
      </c>
      <c r="H65" s="21">
        <v>3.0892900000000001</v>
      </c>
      <c r="I65" s="21">
        <v>1.38184</v>
      </c>
      <c r="J65" s="21" t="s">
        <v>224</v>
      </c>
      <c r="K65" s="21">
        <v>31.53266</v>
      </c>
      <c r="L65" s="21">
        <v>2.19062</v>
      </c>
    </row>
    <row r="66" spans="1:12" ht="12" customHeight="1" x14ac:dyDescent="0.15">
      <c r="A66" s="56" t="s">
        <v>247</v>
      </c>
      <c r="B66" s="8" t="s">
        <v>265</v>
      </c>
      <c r="C66" s="49" t="s">
        <v>201</v>
      </c>
      <c r="D66" s="21">
        <v>0.25569999999999998</v>
      </c>
      <c r="E66" s="21" t="s">
        <v>224</v>
      </c>
      <c r="F66" s="21">
        <v>1.9800599999999999</v>
      </c>
      <c r="G66" s="21">
        <v>4.4803899999999999</v>
      </c>
      <c r="H66" s="21">
        <v>1.0553300000000001</v>
      </c>
      <c r="I66" s="21">
        <v>0.26989000000000002</v>
      </c>
      <c r="J66" s="21">
        <v>0</v>
      </c>
      <c r="K66" s="21">
        <v>24.02289</v>
      </c>
      <c r="L66" s="21">
        <v>1.6641900000000001</v>
      </c>
    </row>
    <row r="67" spans="1:12" ht="12" customHeight="1" x14ac:dyDescent="0.15">
      <c r="A67" s="56" t="s">
        <v>247</v>
      </c>
      <c r="B67" s="51" t="s">
        <v>227</v>
      </c>
      <c r="C67" s="49" t="s">
        <v>212</v>
      </c>
      <c r="D67" s="21" t="s">
        <v>117</v>
      </c>
      <c r="E67" s="21" t="s">
        <v>117</v>
      </c>
      <c r="F67" s="21" t="s">
        <v>117</v>
      </c>
      <c r="G67" s="21" t="s">
        <v>117</v>
      </c>
      <c r="H67" s="21" t="s">
        <v>117</v>
      </c>
      <c r="I67" s="21" t="s">
        <v>117</v>
      </c>
      <c r="J67" s="21" t="s">
        <v>117</v>
      </c>
      <c r="K67" s="21" t="s">
        <v>117</v>
      </c>
      <c r="L67" s="21" t="s">
        <v>117</v>
      </c>
    </row>
    <row r="68" spans="1:12" ht="12" customHeight="1" x14ac:dyDescent="0.15">
      <c r="A68" s="56" t="s">
        <v>247</v>
      </c>
      <c r="B68" s="8" t="s">
        <v>266</v>
      </c>
      <c r="C68" s="49" t="s">
        <v>242</v>
      </c>
      <c r="D68" s="21">
        <v>26.56146</v>
      </c>
      <c r="E68" s="21">
        <v>21.22871</v>
      </c>
      <c r="F68" s="21">
        <v>33.324739999999998</v>
      </c>
      <c r="G68" s="21">
        <v>15.76787</v>
      </c>
      <c r="H68" s="21">
        <v>33.068739999999998</v>
      </c>
      <c r="I68" s="21">
        <v>51.883839999999999</v>
      </c>
      <c r="J68" s="21">
        <v>0.96026</v>
      </c>
      <c r="K68" s="21">
        <v>35.033540000000002</v>
      </c>
      <c r="L68" s="21">
        <v>26.3889</v>
      </c>
    </row>
    <row r="69" spans="1:12" ht="12" customHeight="1" x14ac:dyDescent="0.15">
      <c r="A69" s="56" t="s">
        <v>247</v>
      </c>
      <c r="B69" s="8" t="s">
        <v>266</v>
      </c>
      <c r="C69" s="49" t="s">
        <v>243</v>
      </c>
      <c r="D69" s="21">
        <v>25.49879</v>
      </c>
      <c r="E69" s="21">
        <v>23.734490000000001</v>
      </c>
      <c r="F69" s="21">
        <v>19.09552</v>
      </c>
      <c r="G69" s="21">
        <v>23.768840000000001</v>
      </c>
      <c r="H69" s="21">
        <v>32.66921</v>
      </c>
      <c r="I69" s="21">
        <v>17.380980000000001</v>
      </c>
      <c r="J69" s="21">
        <v>2.04311</v>
      </c>
      <c r="K69" s="21">
        <v>7.4063699999999999</v>
      </c>
      <c r="L69" s="21">
        <v>23.065860000000001</v>
      </c>
    </row>
    <row r="70" spans="1:12" ht="12" customHeight="1" x14ac:dyDescent="0.15">
      <c r="A70" s="56" t="s">
        <v>247</v>
      </c>
      <c r="B70" s="8" t="s">
        <v>266</v>
      </c>
      <c r="C70" s="49" t="s">
        <v>244</v>
      </c>
      <c r="D70" s="21">
        <v>18.75601</v>
      </c>
      <c r="E70" s="21">
        <v>21.32038</v>
      </c>
      <c r="F70" s="21">
        <v>22.088480000000001</v>
      </c>
      <c r="G70" s="21">
        <v>25.9907</v>
      </c>
      <c r="H70" s="21">
        <v>16.402069999999998</v>
      </c>
      <c r="I70" s="21">
        <v>16.744039999999998</v>
      </c>
      <c r="J70" s="21">
        <v>9.0101099999999992</v>
      </c>
      <c r="K70" s="21">
        <v>30.002790000000001</v>
      </c>
      <c r="L70" s="21">
        <v>20.72775</v>
      </c>
    </row>
    <row r="71" spans="1:12" ht="12" customHeight="1" x14ac:dyDescent="0.15">
      <c r="A71" s="56" t="s">
        <v>247</v>
      </c>
      <c r="B71" s="8" t="s">
        <v>266</v>
      </c>
      <c r="C71" s="49" t="s">
        <v>245</v>
      </c>
      <c r="D71" s="21">
        <v>12.78157</v>
      </c>
      <c r="E71" s="21">
        <v>18.503710000000002</v>
      </c>
      <c r="F71" s="21">
        <v>17.223130000000001</v>
      </c>
      <c r="G71" s="21">
        <v>21.106120000000001</v>
      </c>
      <c r="H71" s="21">
        <v>12.70307</v>
      </c>
      <c r="I71" s="21">
        <v>12.199070000000001</v>
      </c>
      <c r="J71" s="21">
        <v>39.503520000000002</v>
      </c>
      <c r="K71" s="21">
        <v>12.702629999999999</v>
      </c>
      <c r="L71" s="21">
        <v>16.558150000000001</v>
      </c>
    </row>
    <row r="72" spans="1:12" ht="12" customHeight="1" x14ac:dyDescent="0.15">
      <c r="A72" s="56" t="s">
        <v>247</v>
      </c>
      <c r="B72" s="8" t="s">
        <v>266</v>
      </c>
      <c r="C72" s="49" t="s">
        <v>246</v>
      </c>
      <c r="D72" s="21">
        <v>16.402170000000002</v>
      </c>
      <c r="E72" s="21">
        <v>15.21271</v>
      </c>
      <c r="F72" s="21">
        <v>8.2681299999999993</v>
      </c>
      <c r="G72" s="21">
        <v>13.36646</v>
      </c>
      <c r="H72" s="21">
        <v>5.1569000000000003</v>
      </c>
      <c r="I72" s="21">
        <v>1.7920799999999999</v>
      </c>
      <c r="J72" s="21">
        <v>48.482990000000001</v>
      </c>
      <c r="K72" s="21">
        <v>14.85467</v>
      </c>
      <c r="L72" s="21">
        <v>13.25934</v>
      </c>
    </row>
    <row r="73" spans="1:12" ht="12" customHeight="1" x14ac:dyDescent="0.15">
      <c r="A73" s="56" t="s">
        <v>247</v>
      </c>
      <c r="B73" s="51" t="s">
        <v>227</v>
      </c>
      <c r="C73" s="49" t="s">
        <v>212</v>
      </c>
      <c r="D73" s="21" t="s">
        <v>117</v>
      </c>
      <c r="E73" s="21" t="s">
        <v>117</v>
      </c>
      <c r="F73" s="21" t="s">
        <v>117</v>
      </c>
      <c r="G73" s="21" t="s">
        <v>117</v>
      </c>
      <c r="H73" s="21" t="s">
        <v>117</v>
      </c>
      <c r="I73" s="21" t="s">
        <v>117</v>
      </c>
      <c r="J73" s="21" t="s">
        <v>117</v>
      </c>
      <c r="K73" s="21" t="s">
        <v>117</v>
      </c>
      <c r="L73" s="21" t="s">
        <v>117</v>
      </c>
    </row>
    <row r="74" spans="1:12" ht="12" customHeight="1" x14ac:dyDescent="0.15">
      <c r="A74" s="56" t="s">
        <v>247</v>
      </c>
      <c r="B74" s="51" t="s">
        <v>108</v>
      </c>
      <c r="C74" s="58" t="s">
        <v>108</v>
      </c>
      <c r="D74" s="53">
        <v>100</v>
      </c>
      <c r="E74" s="53">
        <v>100</v>
      </c>
      <c r="F74" s="53">
        <v>100</v>
      </c>
      <c r="G74" s="53">
        <v>100</v>
      </c>
      <c r="H74" s="53">
        <v>100</v>
      </c>
      <c r="I74" s="53">
        <v>100</v>
      </c>
      <c r="J74" s="53">
        <v>100</v>
      </c>
      <c r="K74" s="53">
        <v>100</v>
      </c>
      <c r="L74" s="53">
        <v>100</v>
      </c>
    </row>
    <row r="75" spans="1:12" ht="12" customHeight="1" x14ac:dyDescent="0.15">
      <c r="A75" s="56" t="s">
        <v>267</v>
      </c>
      <c r="B75" s="51" t="s">
        <v>227</v>
      </c>
      <c r="C75" s="49" t="s">
        <v>212</v>
      </c>
      <c r="D75" s="21" t="s">
        <v>117</v>
      </c>
      <c r="E75" s="21" t="s">
        <v>117</v>
      </c>
      <c r="F75" s="21" t="s">
        <v>117</v>
      </c>
      <c r="G75" s="21" t="s">
        <v>117</v>
      </c>
      <c r="H75" s="21" t="s">
        <v>117</v>
      </c>
      <c r="I75" s="21" t="s">
        <v>117</v>
      </c>
      <c r="J75" s="21" t="s">
        <v>117</v>
      </c>
      <c r="K75" s="21" t="s">
        <v>117</v>
      </c>
      <c r="L75" s="21" t="s">
        <v>117</v>
      </c>
    </row>
    <row r="76" spans="1:12" ht="12" customHeight="1" x14ac:dyDescent="0.15">
      <c r="A76" s="8" t="s">
        <v>268</v>
      </c>
      <c r="B76" s="51" t="s">
        <v>159</v>
      </c>
      <c r="C76" s="49" t="s">
        <v>161</v>
      </c>
      <c r="D76" s="21">
        <v>2.0776699999999999</v>
      </c>
      <c r="E76" s="21">
        <v>1.19699</v>
      </c>
      <c r="F76" s="21">
        <v>2.5818099999999999</v>
      </c>
      <c r="G76" s="21">
        <v>1.8823099999999999</v>
      </c>
      <c r="H76" s="21">
        <v>1.1214900000000001</v>
      </c>
      <c r="I76" s="21">
        <v>1.04999</v>
      </c>
      <c r="J76" s="21">
        <v>0.31552000000000002</v>
      </c>
      <c r="K76" s="21">
        <v>1.3171600000000001</v>
      </c>
      <c r="L76" s="21">
        <v>1.80999</v>
      </c>
    </row>
    <row r="77" spans="1:12" ht="12" customHeight="1" x14ac:dyDescent="0.15">
      <c r="A77" s="8" t="s">
        <v>268</v>
      </c>
      <c r="B77" s="51" t="s">
        <v>159</v>
      </c>
      <c r="C77" s="49" t="s">
        <v>162</v>
      </c>
      <c r="D77" s="21">
        <v>9.66005</v>
      </c>
      <c r="E77" s="21">
        <v>5.3095400000000001</v>
      </c>
      <c r="F77" s="21">
        <v>12.432969999999999</v>
      </c>
      <c r="G77" s="21">
        <v>16.757549999999998</v>
      </c>
      <c r="H77" s="21">
        <v>15.2545</v>
      </c>
      <c r="I77" s="21">
        <v>7.6602100000000002</v>
      </c>
      <c r="J77" s="21">
        <v>8.9057200000000005</v>
      </c>
      <c r="K77" s="21">
        <v>17.0441</v>
      </c>
      <c r="L77" s="21">
        <v>10.30509</v>
      </c>
    </row>
    <row r="78" spans="1:12" ht="12" customHeight="1" x14ac:dyDescent="0.15">
      <c r="A78" s="8" t="s">
        <v>268</v>
      </c>
      <c r="B78" s="51" t="s">
        <v>159</v>
      </c>
      <c r="C78" s="49" t="s">
        <v>257</v>
      </c>
      <c r="D78" s="21">
        <v>32.591189999999997</v>
      </c>
      <c r="E78" s="21">
        <v>18.247250000000001</v>
      </c>
      <c r="F78" s="21">
        <v>41.746789999999997</v>
      </c>
      <c r="G78" s="21">
        <v>45.332850000000001</v>
      </c>
      <c r="H78" s="21">
        <v>41.378790000000002</v>
      </c>
      <c r="I78" s="21">
        <v>34.956670000000003</v>
      </c>
      <c r="J78" s="21">
        <v>55.62556</v>
      </c>
      <c r="K78" s="21">
        <v>52.628779999999999</v>
      </c>
      <c r="L78" s="21">
        <v>33.556959999999997</v>
      </c>
    </row>
    <row r="79" spans="1:12" ht="12" customHeight="1" x14ac:dyDescent="0.15">
      <c r="A79" s="8" t="s">
        <v>268</v>
      </c>
      <c r="B79" s="51" t="s">
        <v>159</v>
      </c>
      <c r="C79" s="49" t="s">
        <v>258</v>
      </c>
      <c r="D79" s="21">
        <v>26.23734</v>
      </c>
      <c r="E79" s="21">
        <v>16.371659999999999</v>
      </c>
      <c r="F79" s="21">
        <v>34.468730000000001</v>
      </c>
      <c r="G79" s="21">
        <v>38.343719999999998</v>
      </c>
      <c r="H79" s="21">
        <v>36.583590000000001</v>
      </c>
      <c r="I79" s="21">
        <v>28.628209999999999</v>
      </c>
      <c r="J79" s="21">
        <v>41.49541</v>
      </c>
      <c r="K79" s="21">
        <v>52.383470000000003</v>
      </c>
      <c r="L79" s="21">
        <v>27.648779999999999</v>
      </c>
    </row>
    <row r="80" spans="1:12" ht="12" customHeight="1" x14ac:dyDescent="0.15">
      <c r="A80" s="8" t="s">
        <v>268</v>
      </c>
      <c r="B80" s="51" t="s">
        <v>159</v>
      </c>
      <c r="C80" s="49" t="s">
        <v>259</v>
      </c>
      <c r="D80" s="21">
        <v>20.029610000000002</v>
      </c>
      <c r="E80" s="21">
        <v>13.27651</v>
      </c>
      <c r="F80" s="21">
        <v>28.178329999999999</v>
      </c>
      <c r="G80" s="21">
        <v>32.20637</v>
      </c>
      <c r="H80" s="21">
        <v>32.355440000000002</v>
      </c>
      <c r="I80" s="21">
        <v>24.4848</v>
      </c>
      <c r="J80" s="21">
        <v>34.461080000000003</v>
      </c>
      <c r="K80" s="21">
        <v>36.838740000000001</v>
      </c>
      <c r="L80" s="21">
        <v>22.30425</v>
      </c>
    </row>
    <row r="81" spans="1:12" ht="12" customHeight="1" x14ac:dyDescent="0.15">
      <c r="A81" s="8" t="s">
        <v>268</v>
      </c>
      <c r="B81" s="51" t="s">
        <v>159</v>
      </c>
      <c r="C81" s="49" t="s">
        <v>223</v>
      </c>
      <c r="D81" s="21">
        <v>20.464220000000001</v>
      </c>
      <c r="E81" s="21">
        <v>14.86924</v>
      </c>
      <c r="F81" s="21">
        <v>25.96893</v>
      </c>
      <c r="G81" s="21">
        <v>28.70495</v>
      </c>
      <c r="H81" s="21">
        <v>30.55903</v>
      </c>
      <c r="I81" s="21">
        <v>23.189550000000001</v>
      </c>
      <c r="J81" s="21">
        <v>29.5791</v>
      </c>
      <c r="K81" s="21">
        <v>35.493740000000003</v>
      </c>
      <c r="L81" s="21">
        <v>21.99492</v>
      </c>
    </row>
    <row r="82" spans="1:12" ht="12" customHeight="1" x14ac:dyDescent="0.15">
      <c r="A82" s="8" t="s">
        <v>268</v>
      </c>
      <c r="B82" s="51" t="s">
        <v>159</v>
      </c>
      <c r="C82" s="49" t="s">
        <v>225</v>
      </c>
      <c r="D82" s="21">
        <v>18.464289999999998</v>
      </c>
      <c r="E82" s="21">
        <v>13.92601</v>
      </c>
      <c r="F82" s="21">
        <v>20.202200000000001</v>
      </c>
      <c r="G82" s="21">
        <v>22.875640000000001</v>
      </c>
      <c r="H82" s="21">
        <v>25.081019999999999</v>
      </c>
      <c r="I82" s="21">
        <v>18.18524</v>
      </c>
      <c r="J82" s="21">
        <v>26.053239999999999</v>
      </c>
      <c r="K82" s="21">
        <v>27.50309</v>
      </c>
      <c r="L82" s="21">
        <v>18.803640000000001</v>
      </c>
    </row>
    <row r="83" spans="1:12" ht="12" customHeight="1" x14ac:dyDescent="0.15">
      <c r="A83" s="8" t="s">
        <v>268</v>
      </c>
      <c r="B83" s="51" t="s">
        <v>159</v>
      </c>
      <c r="C83" s="49" t="s">
        <v>226</v>
      </c>
      <c r="D83" s="21">
        <v>13.05531</v>
      </c>
      <c r="E83" s="21">
        <v>9.1919000000000004</v>
      </c>
      <c r="F83" s="21">
        <v>13.546810000000001</v>
      </c>
      <c r="G83" s="21">
        <v>16.4513</v>
      </c>
      <c r="H83" s="21">
        <v>16.565940000000001</v>
      </c>
      <c r="I83" s="21">
        <v>12.046889999999999</v>
      </c>
      <c r="J83" s="21">
        <v>17.805330000000001</v>
      </c>
      <c r="K83" s="21">
        <v>16.575679999999998</v>
      </c>
      <c r="L83" s="21">
        <v>12.876989999999999</v>
      </c>
    </row>
    <row r="84" spans="1:12" ht="12" customHeight="1" x14ac:dyDescent="0.15">
      <c r="A84" s="8" t="s">
        <v>268</v>
      </c>
      <c r="B84" s="51" t="s">
        <v>159</v>
      </c>
      <c r="C84" s="49" t="s">
        <v>260</v>
      </c>
      <c r="D84" s="21">
        <v>10.83568</v>
      </c>
      <c r="E84" s="21">
        <v>8.1045800000000003</v>
      </c>
      <c r="F84" s="21">
        <v>9.9831000000000003</v>
      </c>
      <c r="G84" s="21">
        <v>13.14921</v>
      </c>
      <c r="H84" s="21">
        <v>12.61694</v>
      </c>
      <c r="I84" s="21">
        <v>10.56767</v>
      </c>
      <c r="J84" s="21">
        <v>11.47424</v>
      </c>
      <c r="K84" s="21">
        <v>10.93913</v>
      </c>
      <c r="L84" s="21">
        <v>10.353759999999999</v>
      </c>
    </row>
    <row r="85" spans="1:12" ht="12" customHeight="1" x14ac:dyDescent="0.15">
      <c r="A85" s="8" t="s">
        <v>268</v>
      </c>
      <c r="B85" s="51" t="s">
        <v>159</v>
      </c>
      <c r="C85" s="49" t="s">
        <v>261</v>
      </c>
      <c r="D85" s="21">
        <v>12.72386</v>
      </c>
      <c r="E85" s="21">
        <v>9.4868900000000007</v>
      </c>
      <c r="F85" s="21">
        <v>11.33094</v>
      </c>
      <c r="G85" s="21">
        <v>19.680140000000002</v>
      </c>
      <c r="H85" s="21">
        <v>13.05062</v>
      </c>
      <c r="I85" s="21">
        <v>13.261189999999999</v>
      </c>
      <c r="J85" s="21">
        <v>14.02131</v>
      </c>
      <c r="K85" s="21">
        <v>9.9588699999999992</v>
      </c>
      <c r="L85" s="21">
        <v>12.33295</v>
      </c>
    </row>
    <row r="86" spans="1:12" ht="12" customHeight="1" x14ac:dyDescent="0.15">
      <c r="A86" s="8" t="s">
        <v>268</v>
      </c>
      <c r="B86" s="51" t="s">
        <v>159</v>
      </c>
      <c r="C86" s="49" t="s">
        <v>262</v>
      </c>
      <c r="D86" s="21">
        <v>13.74882</v>
      </c>
      <c r="E86" s="21">
        <v>10.38415</v>
      </c>
      <c r="F86" s="21">
        <v>12.150090000000001</v>
      </c>
      <c r="G86" s="21">
        <v>24.133130000000001</v>
      </c>
      <c r="H86" s="21">
        <v>14.10774</v>
      </c>
      <c r="I86" s="21">
        <v>13.522320000000001</v>
      </c>
      <c r="J86" s="21">
        <v>15.304510000000001</v>
      </c>
      <c r="K86" s="21">
        <v>12.56732</v>
      </c>
      <c r="L86" s="21">
        <v>13.53389</v>
      </c>
    </row>
    <row r="87" spans="1:12" ht="12" customHeight="1" x14ac:dyDescent="0.15">
      <c r="A87" s="8" t="s">
        <v>268</v>
      </c>
      <c r="B87" s="51" t="s">
        <v>227</v>
      </c>
      <c r="C87" s="49" t="s">
        <v>212</v>
      </c>
      <c r="D87" s="21" t="s">
        <v>117</v>
      </c>
      <c r="E87" s="21" t="s">
        <v>117</v>
      </c>
      <c r="F87" s="21" t="s">
        <v>117</v>
      </c>
      <c r="G87" s="21" t="s">
        <v>117</v>
      </c>
      <c r="H87" s="21" t="s">
        <v>117</v>
      </c>
      <c r="I87" s="21" t="s">
        <v>117</v>
      </c>
      <c r="J87" s="21" t="s">
        <v>117</v>
      </c>
      <c r="K87" s="21" t="s">
        <v>117</v>
      </c>
      <c r="L87" s="21" t="s">
        <v>117</v>
      </c>
    </row>
    <row r="88" spans="1:12" ht="12" customHeight="1" x14ac:dyDescent="0.15">
      <c r="A88" s="8" t="s">
        <v>268</v>
      </c>
      <c r="B88" s="51" t="s">
        <v>158</v>
      </c>
      <c r="C88" s="49" t="s">
        <v>228</v>
      </c>
      <c r="D88" s="21">
        <v>16.924399999999999</v>
      </c>
      <c r="E88" s="21">
        <v>11.735709999999999</v>
      </c>
      <c r="F88" s="21">
        <v>21.305980000000002</v>
      </c>
      <c r="G88" s="21">
        <v>22.957439999999998</v>
      </c>
      <c r="H88" s="21">
        <v>23.45964</v>
      </c>
      <c r="I88" s="21">
        <v>16.25234</v>
      </c>
      <c r="J88" s="21">
        <v>24.847270000000002</v>
      </c>
      <c r="K88" s="21">
        <v>30.024550000000001</v>
      </c>
      <c r="L88" s="21">
        <v>17.78744</v>
      </c>
    </row>
    <row r="89" spans="1:12" ht="12" customHeight="1" x14ac:dyDescent="0.15">
      <c r="A89" s="8" t="s">
        <v>268</v>
      </c>
      <c r="B89" s="51" t="s">
        <v>158</v>
      </c>
      <c r="C89" s="49" t="s">
        <v>229</v>
      </c>
      <c r="D89" s="21">
        <v>17.366810000000001</v>
      </c>
      <c r="E89" s="21">
        <v>11.841889999999999</v>
      </c>
      <c r="F89" s="21">
        <v>20.60014</v>
      </c>
      <c r="G89" s="21">
        <v>25.88766</v>
      </c>
      <c r="H89" s="21">
        <v>23.451530000000002</v>
      </c>
      <c r="I89" s="21">
        <v>18.618939999999998</v>
      </c>
      <c r="J89" s="21">
        <v>26.49325</v>
      </c>
      <c r="K89" s="21">
        <v>28.486499999999999</v>
      </c>
      <c r="L89" s="21">
        <v>18.16244</v>
      </c>
    </row>
    <row r="90" spans="1:12" ht="12" customHeight="1" x14ac:dyDescent="0.15">
      <c r="A90" s="8" t="s">
        <v>268</v>
      </c>
      <c r="B90" s="51" t="s">
        <v>227</v>
      </c>
      <c r="C90" s="49" t="s">
        <v>212</v>
      </c>
      <c r="D90" s="21" t="s">
        <v>117</v>
      </c>
      <c r="E90" s="21" t="s">
        <v>117</v>
      </c>
      <c r="F90" s="21" t="s">
        <v>117</v>
      </c>
      <c r="G90" s="21" t="s">
        <v>117</v>
      </c>
      <c r="H90" s="21" t="s">
        <v>117</v>
      </c>
      <c r="I90" s="21" t="s">
        <v>117</v>
      </c>
      <c r="J90" s="21" t="s">
        <v>117</v>
      </c>
      <c r="K90" s="21" t="s">
        <v>117</v>
      </c>
      <c r="L90" s="21" t="s">
        <v>117</v>
      </c>
    </row>
    <row r="91" spans="1:12" ht="12" customHeight="1" x14ac:dyDescent="0.15">
      <c r="A91" s="8" t="s">
        <v>268</v>
      </c>
      <c r="B91" s="51" t="s">
        <v>263</v>
      </c>
      <c r="C91" s="49" t="s">
        <v>231</v>
      </c>
      <c r="D91" s="21">
        <v>51.305320000000002</v>
      </c>
      <c r="E91" s="21">
        <v>38.9771</v>
      </c>
      <c r="F91" s="21">
        <v>56.280430000000003</v>
      </c>
      <c r="G91" s="21">
        <v>73.206140000000005</v>
      </c>
      <c r="H91" s="21">
        <v>68.015910000000005</v>
      </c>
      <c r="I91" s="21">
        <v>20.386130000000001</v>
      </c>
      <c r="J91" s="21">
        <v>96.128860000000003</v>
      </c>
      <c r="K91" s="21">
        <v>41.226190000000003</v>
      </c>
      <c r="L91" s="21">
        <v>53.844760000000001</v>
      </c>
    </row>
    <row r="92" spans="1:12" ht="12" customHeight="1" x14ac:dyDescent="0.15">
      <c r="A92" s="8" t="s">
        <v>268</v>
      </c>
      <c r="B92" s="51" t="s">
        <v>263</v>
      </c>
      <c r="C92" s="49" t="s">
        <v>232</v>
      </c>
      <c r="D92" s="21">
        <v>15.54316</v>
      </c>
      <c r="E92" s="21">
        <v>10.73</v>
      </c>
      <c r="F92" s="21">
        <v>19.43749</v>
      </c>
      <c r="G92" s="21">
        <v>22.039300000000001</v>
      </c>
      <c r="H92" s="21">
        <v>18.41235</v>
      </c>
      <c r="I92" s="21">
        <v>16.15964</v>
      </c>
      <c r="J92" s="21">
        <v>23.800460000000001</v>
      </c>
      <c r="K92" s="21">
        <v>22.100100000000001</v>
      </c>
      <c r="L92" s="21">
        <v>16.06373</v>
      </c>
    </row>
    <row r="93" spans="1:12" ht="12" customHeight="1" x14ac:dyDescent="0.15">
      <c r="A93" s="8" t="s">
        <v>268</v>
      </c>
      <c r="B93" s="51" t="s">
        <v>227</v>
      </c>
      <c r="C93" s="49" t="s">
        <v>212</v>
      </c>
      <c r="D93" s="21" t="s">
        <v>117</v>
      </c>
      <c r="E93" s="21" t="s">
        <v>117</v>
      </c>
      <c r="F93" s="21" t="s">
        <v>117</v>
      </c>
      <c r="G93" s="21" t="s">
        <v>117</v>
      </c>
      <c r="H93" s="21" t="s">
        <v>117</v>
      </c>
      <c r="I93" s="21" t="s">
        <v>117</v>
      </c>
      <c r="J93" s="21" t="s">
        <v>117</v>
      </c>
      <c r="K93" s="21" t="s">
        <v>117</v>
      </c>
      <c r="L93" s="21" t="s">
        <v>117</v>
      </c>
    </row>
    <row r="94" spans="1:12" ht="12" customHeight="1" x14ac:dyDescent="0.15">
      <c r="A94" s="8" t="s">
        <v>268</v>
      </c>
      <c r="B94" s="51" t="s">
        <v>264</v>
      </c>
      <c r="C94" s="49" t="s">
        <v>234</v>
      </c>
      <c r="D94" s="21" t="s">
        <v>147</v>
      </c>
      <c r="E94" s="21" t="s">
        <v>147</v>
      </c>
      <c r="F94" s="21" t="s">
        <v>147</v>
      </c>
      <c r="G94" s="21" t="s">
        <v>147</v>
      </c>
      <c r="H94" s="21" t="s">
        <v>147</v>
      </c>
      <c r="I94" s="21" t="s">
        <v>147</v>
      </c>
      <c r="J94" s="21" t="s">
        <v>147</v>
      </c>
      <c r="K94" s="21" t="s">
        <v>147</v>
      </c>
      <c r="L94" s="21" t="s">
        <v>147</v>
      </c>
    </row>
    <row r="95" spans="1:12" ht="12" customHeight="1" x14ac:dyDescent="0.15">
      <c r="A95" s="8" t="s">
        <v>268</v>
      </c>
      <c r="B95" s="51" t="s">
        <v>264</v>
      </c>
      <c r="C95" s="49" t="s">
        <v>235</v>
      </c>
      <c r="D95" s="21" t="s">
        <v>147</v>
      </c>
      <c r="E95" s="21" t="s">
        <v>147</v>
      </c>
      <c r="F95" s="21" t="s">
        <v>147</v>
      </c>
      <c r="G95" s="21" t="s">
        <v>147</v>
      </c>
      <c r="H95" s="21" t="s">
        <v>147</v>
      </c>
      <c r="I95" s="21" t="s">
        <v>147</v>
      </c>
      <c r="J95" s="21" t="s">
        <v>147</v>
      </c>
      <c r="K95" s="21" t="s">
        <v>147</v>
      </c>
      <c r="L95" s="21" t="s">
        <v>147</v>
      </c>
    </row>
    <row r="96" spans="1:12" ht="12" customHeight="1" x14ac:dyDescent="0.15">
      <c r="A96" s="8" t="s">
        <v>268</v>
      </c>
      <c r="B96" s="51" t="s">
        <v>227</v>
      </c>
      <c r="C96" s="49" t="s">
        <v>212</v>
      </c>
      <c r="D96" s="21" t="s">
        <v>117</v>
      </c>
      <c r="E96" s="21" t="s">
        <v>117</v>
      </c>
      <c r="F96" s="21" t="s">
        <v>117</v>
      </c>
      <c r="G96" s="21" t="s">
        <v>117</v>
      </c>
      <c r="H96" s="21" t="s">
        <v>117</v>
      </c>
      <c r="I96" s="21" t="s">
        <v>117</v>
      </c>
      <c r="J96" s="21" t="s">
        <v>117</v>
      </c>
      <c r="K96" s="21" t="s">
        <v>117</v>
      </c>
      <c r="L96" s="21" t="s">
        <v>117</v>
      </c>
    </row>
    <row r="97" spans="1:12" ht="12" customHeight="1" x14ac:dyDescent="0.15">
      <c r="A97" s="8" t="s">
        <v>268</v>
      </c>
      <c r="B97" s="8" t="s">
        <v>265</v>
      </c>
      <c r="C97" s="49" t="s">
        <v>237</v>
      </c>
      <c r="D97" s="21">
        <v>15.03586</v>
      </c>
      <c r="E97" s="21">
        <v>10.224220000000001</v>
      </c>
      <c r="F97" s="21">
        <v>18.00498</v>
      </c>
      <c r="G97" s="21">
        <v>21.79318</v>
      </c>
      <c r="H97" s="21">
        <v>19.78659</v>
      </c>
      <c r="I97" s="21" t="s">
        <v>142</v>
      </c>
      <c r="J97" s="21">
        <v>25.32621</v>
      </c>
      <c r="K97" s="21" t="s">
        <v>142</v>
      </c>
      <c r="L97" s="21">
        <v>15.564819999999999</v>
      </c>
    </row>
    <row r="98" spans="1:12" ht="12" customHeight="1" x14ac:dyDescent="0.15">
      <c r="A98" s="8" t="s">
        <v>268</v>
      </c>
      <c r="B98" s="8" t="s">
        <v>265</v>
      </c>
      <c r="C98" s="49" t="s">
        <v>238</v>
      </c>
      <c r="D98" s="21">
        <v>22.13935</v>
      </c>
      <c r="E98" s="21">
        <v>16.509350000000001</v>
      </c>
      <c r="F98" s="21">
        <v>24.793099999999999</v>
      </c>
      <c r="G98" s="21">
        <v>22.947949999999999</v>
      </c>
      <c r="H98" s="21">
        <v>24.31701</v>
      </c>
      <c r="I98" s="21">
        <v>18.86571</v>
      </c>
      <c r="J98" s="21" t="s">
        <v>213</v>
      </c>
      <c r="K98" s="21" t="s">
        <v>142</v>
      </c>
      <c r="L98" s="21">
        <v>21.175809999999998</v>
      </c>
    </row>
    <row r="99" spans="1:12" ht="12" customHeight="1" x14ac:dyDescent="0.15">
      <c r="A99" s="8" t="s">
        <v>268</v>
      </c>
      <c r="B99" s="8" t="s">
        <v>265</v>
      </c>
      <c r="C99" s="49" t="s">
        <v>239</v>
      </c>
      <c r="D99" s="21">
        <v>24.484909999999999</v>
      </c>
      <c r="E99" s="21">
        <v>17.71434</v>
      </c>
      <c r="F99" s="21">
        <v>26.732900000000001</v>
      </c>
      <c r="G99" s="21">
        <v>36.103270000000002</v>
      </c>
      <c r="H99" s="21">
        <v>31.280999999999999</v>
      </c>
      <c r="I99" s="21">
        <v>14.59872</v>
      </c>
      <c r="J99" s="21" t="s">
        <v>142</v>
      </c>
      <c r="K99" s="21">
        <v>20.745270000000001</v>
      </c>
      <c r="L99" s="21">
        <v>25.030619999999999</v>
      </c>
    </row>
    <row r="100" spans="1:12" ht="12" customHeight="1" x14ac:dyDescent="0.15">
      <c r="A100" s="8" t="s">
        <v>268</v>
      </c>
      <c r="B100" s="8" t="s">
        <v>265</v>
      </c>
      <c r="C100" s="49" t="s">
        <v>200</v>
      </c>
      <c r="D100" s="21">
        <v>21.807379999999998</v>
      </c>
      <c r="E100" s="21">
        <v>1.97824</v>
      </c>
      <c r="F100" s="21">
        <v>27.578389999999999</v>
      </c>
      <c r="G100" s="21">
        <v>40.929099999999998</v>
      </c>
      <c r="H100" s="21">
        <v>26.063279999999999</v>
      </c>
      <c r="I100" s="21">
        <v>16.450330000000001</v>
      </c>
      <c r="J100" s="21" t="s">
        <v>142</v>
      </c>
      <c r="K100" s="21">
        <v>46.825449999999996</v>
      </c>
      <c r="L100" s="21">
        <v>33.308950000000003</v>
      </c>
    </row>
    <row r="101" spans="1:12" ht="12" customHeight="1" x14ac:dyDescent="0.15">
      <c r="A101" s="8" t="s">
        <v>268</v>
      </c>
      <c r="B101" s="8" t="s">
        <v>265</v>
      </c>
      <c r="C101" s="49" t="s">
        <v>201</v>
      </c>
      <c r="D101" s="21">
        <v>60.132080000000002</v>
      </c>
      <c r="E101" s="21" t="s">
        <v>142</v>
      </c>
      <c r="F101" s="21">
        <v>38.076520000000002</v>
      </c>
      <c r="G101" s="21">
        <v>40.44511</v>
      </c>
      <c r="H101" s="21">
        <v>29.022400000000001</v>
      </c>
      <c r="I101" s="21">
        <v>9.6599699999999995</v>
      </c>
      <c r="J101" s="21" t="s">
        <v>142</v>
      </c>
      <c r="K101" s="21">
        <v>34.065719999999999</v>
      </c>
      <c r="L101" s="21">
        <v>36.774940000000001</v>
      </c>
    </row>
    <row r="102" spans="1:12" ht="12" customHeight="1" x14ac:dyDescent="0.15">
      <c r="A102" s="8" t="s">
        <v>268</v>
      </c>
      <c r="B102" s="51" t="s">
        <v>227</v>
      </c>
      <c r="C102" s="49" t="s">
        <v>212</v>
      </c>
      <c r="D102" s="21" t="s">
        <v>117</v>
      </c>
      <c r="E102" s="21" t="s">
        <v>117</v>
      </c>
      <c r="F102" s="21" t="s">
        <v>117</v>
      </c>
      <c r="G102" s="21" t="s">
        <v>117</v>
      </c>
      <c r="H102" s="21" t="s">
        <v>117</v>
      </c>
      <c r="I102" s="21" t="s">
        <v>117</v>
      </c>
      <c r="J102" s="21" t="s">
        <v>117</v>
      </c>
      <c r="K102" s="21" t="s">
        <v>117</v>
      </c>
      <c r="L102" s="21" t="s">
        <v>117</v>
      </c>
    </row>
    <row r="103" spans="1:12" ht="12" customHeight="1" x14ac:dyDescent="0.15">
      <c r="A103" s="8" t="s">
        <v>268</v>
      </c>
      <c r="B103" s="8" t="s">
        <v>266</v>
      </c>
      <c r="C103" s="49" t="s">
        <v>242</v>
      </c>
      <c r="D103" s="21">
        <v>20.02666</v>
      </c>
      <c r="E103" s="21">
        <v>15.675660000000001</v>
      </c>
      <c r="F103" s="21">
        <v>30.225210000000001</v>
      </c>
      <c r="G103" s="21">
        <v>33.131680000000003</v>
      </c>
      <c r="H103" s="21">
        <v>28.715789999999998</v>
      </c>
      <c r="I103" s="21">
        <v>20.328489999999999</v>
      </c>
      <c r="J103" s="21" t="s">
        <v>213</v>
      </c>
      <c r="K103" s="21">
        <v>37.17268</v>
      </c>
      <c r="L103" s="21">
        <v>23.282630000000001</v>
      </c>
    </row>
    <row r="104" spans="1:12" ht="12" customHeight="1" x14ac:dyDescent="0.15">
      <c r="A104" s="8" t="s">
        <v>268</v>
      </c>
      <c r="B104" s="8" t="s">
        <v>266</v>
      </c>
      <c r="C104" s="49" t="s">
        <v>243</v>
      </c>
      <c r="D104" s="21">
        <v>21.035630000000001</v>
      </c>
      <c r="E104" s="21">
        <v>13.453010000000001</v>
      </c>
      <c r="F104" s="21">
        <v>24.08972</v>
      </c>
      <c r="G104" s="21">
        <v>29.139340000000001</v>
      </c>
      <c r="H104" s="21">
        <v>22.432120000000001</v>
      </c>
      <c r="I104" s="21">
        <v>17.489540000000002</v>
      </c>
      <c r="J104" s="21" t="s">
        <v>213</v>
      </c>
      <c r="K104" s="21">
        <v>15.809100000000001</v>
      </c>
      <c r="L104" s="21">
        <v>20.417860000000001</v>
      </c>
    </row>
    <row r="105" spans="1:12" ht="12" customHeight="1" x14ac:dyDescent="0.15">
      <c r="A105" s="8" t="s">
        <v>268</v>
      </c>
      <c r="B105" s="8" t="s">
        <v>266</v>
      </c>
      <c r="C105" s="49" t="s">
        <v>244</v>
      </c>
      <c r="D105" s="21">
        <v>15.9735</v>
      </c>
      <c r="E105" s="21">
        <v>13.076829999999999</v>
      </c>
      <c r="F105" s="21">
        <v>19.52393</v>
      </c>
      <c r="G105" s="21">
        <v>27.44445</v>
      </c>
      <c r="H105" s="21">
        <v>25.757149999999999</v>
      </c>
      <c r="I105" s="21">
        <v>17.223960000000002</v>
      </c>
      <c r="J105" s="21">
        <v>34.297710000000002</v>
      </c>
      <c r="K105" s="21">
        <v>48.332999999999998</v>
      </c>
      <c r="L105" s="21">
        <v>18.331900000000001</v>
      </c>
    </row>
    <row r="106" spans="1:12" ht="12" customHeight="1" x14ac:dyDescent="0.15">
      <c r="A106" s="8" t="s">
        <v>268</v>
      </c>
      <c r="B106" s="8" t="s">
        <v>266</v>
      </c>
      <c r="C106" s="49" t="s">
        <v>245</v>
      </c>
      <c r="D106" s="21">
        <v>15.16131</v>
      </c>
      <c r="E106" s="21">
        <v>9.7218699999999991</v>
      </c>
      <c r="F106" s="21">
        <v>15.59084</v>
      </c>
      <c r="G106" s="21">
        <v>19.880949999999999</v>
      </c>
      <c r="H106" s="21">
        <v>14.22687</v>
      </c>
      <c r="I106" s="21">
        <v>12.0822</v>
      </c>
      <c r="J106" s="21">
        <v>29.274609999999999</v>
      </c>
      <c r="K106" s="21">
        <v>18.74729</v>
      </c>
      <c r="L106" s="21">
        <v>14.61458</v>
      </c>
    </row>
    <row r="107" spans="1:12" ht="12" customHeight="1" x14ac:dyDescent="0.15">
      <c r="A107" s="8" t="s">
        <v>268</v>
      </c>
      <c r="B107" s="8" t="s">
        <v>266</v>
      </c>
      <c r="C107" s="49" t="s">
        <v>246</v>
      </c>
      <c r="D107" s="21">
        <v>12.137280000000001</v>
      </c>
      <c r="E107" s="21">
        <v>7.87737</v>
      </c>
      <c r="F107" s="21">
        <v>12.606909999999999</v>
      </c>
      <c r="G107" s="21">
        <v>15.54979</v>
      </c>
      <c r="H107" s="21">
        <v>11.30425</v>
      </c>
      <c r="I107" s="21">
        <v>10.28692</v>
      </c>
      <c r="J107" s="21">
        <v>18.65485</v>
      </c>
      <c r="K107" s="21">
        <v>19.912710000000001</v>
      </c>
      <c r="L107" s="21">
        <v>11.709300000000001</v>
      </c>
    </row>
    <row r="108" spans="1:12" ht="12" customHeight="1" x14ac:dyDescent="0.15">
      <c r="A108" s="8" t="s">
        <v>268</v>
      </c>
      <c r="B108" s="51" t="s">
        <v>227</v>
      </c>
      <c r="C108" s="49" t="s">
        <v>212</v>
      </c>
      <c r="D108" s="21" t="s">
        <v>117</v>
      </c>
      <c r="E108" s="21" t="s">
        <v>117</v>
      </c>
      <c r="F108" s="21" t="s">
        <v>117</v>
      </c>
      <c r="G108" s="21" t="s">
        <v>117</v>
      </c>
      <c r="H108" s="21" t="s">
        <v>117</v>
      </c>
      <c r="I108" s="21" t="s">
        <v>117</v>
      </c>
      <c r="J108" s="21" t="s">
        <v>117</v>
      </c>
      <c r="K108" s="21" t="s">
        <v>117</v>
      </c>
      <c r="L108" s="21" t="s">
        <v>117</v>
      </c>
    </row>
    <row r="109" spans="1:12" ht="12" customHeight="1" x14ac:dyDescent="0.15">
      <c r="A109" s="22" t="s">
        <v>268</v>
      </c>
      <c r="B109" s="54" t="s">
        <v>108</v>
      </c>
      <c r="C109" s="59" t="s">
        <v>108</v>
      </c>
      <c r="D109" s="48">
        <v>17.151979999999998</v>
      </c>
      <c r="E109" s="48">
        <v>11.81246</v>
      </c>
      <c r="F109" s="48">
        <v>20.954799999999999</v>
      </c>
      <c r="G109" s="48">
        <v>24.428139999999999</v>
      </c>
      <c r="H109" s="48">
        <v>23.496279999999999</v>
      </c>
      <c r="I109" s="48">
        <v>17.596409999999999</v>
      </c>
      <c r="J109" s="48">
        <v>25.726089999999999</v>
      </c>
      <c r="K109" s="48">
        <v>29.289739999999998</v>
      </c>
      <c r="L109" s="48">
        <v>17.99241</v>
      </c>
    </row>
    <row r="110" spans="1:12" ht="12" customHeight="1" x14ac:dyDescent="0.15"/>
    <row r="111" spans="1:12" ht="12" customHeight="1" x14ac:dyDescent="0.15">
      <c r="A111" s="124" t="s">
        <v>269</v>
      </c>
      <c r="B111" s="123"/>
      <c r="C111" s="123"/>
      <c r="D111" s="123"/>
      <c r="E111" s="123"/>
      <c r="F111" s="123"/>
      <c r="G111" s="123"/>
      <c r="H111" s="123"/>
      <c r="I111" s="123"/>
      <c r="J111" s="123"/>
      <c r="K111" s="123"/>
      <c r="L111" s="123"/>
    </row>
    <row r="112" spans="1:12" ht="12" customHeight="1" x14ac:dyDescent="0.15">
      <c r="A112" s="124" t="s">
        <v>120</v>
      </c>
      <c r="B112" s="123"/>
      <c r="C112" s="123"/>
      <c r="D112" s="123"/>
      <c r="E112" s="123"/>
      <c r="F112" s="123"/>
      <c r="G112" s="123"/>
      <c r="H112" s="123"/>
      <c r="I112" s="123"/>
      <c r="J112" s="123"/>
      <c r="K112" s="123"/>
      <c r="L112" s="123"/>
    </row>
    <row r="113" spans="1:12" ht="12" customHeight="1" x14ac:dyDescent="0.15">
      <c r="A113" s="124" t="s">
        <v>270</v>
      </c>
      <c r="B113" s="123"/>
      <c r="C113" s="123"/>
      <c r="D113" s="123"/>
      <c r="E113" s="123"/>
      <c r="F113" s="123"/>
      <c r="G113" s="123"/>
      <c r="H113" s="123"/>
      <c r="I113" s="123"/>
      <c r="J113" s="123"/>
      <c r="K113" s="123"/>
      <c r="L113" s="123"/>
    </row>
    <row r="114" spans="1:12" ht="20" customHeight="1" x14ac:dyDescent="0.15">
      <c r="A114" s="124" t="s">
        <v>271</v>
      </c>
      <c r="B114" s="123"/>
      <c r="C114" s="123"/>
      <c r="D114" s="123"/>
      <c r="E114" s="123"/>
      <c r="F114" s="123"/>
      <c r="G114" s="123"/>
      <c r="H114" s="123"/>
      <c r="I114" s="123"/>
      <c r="J114" s="123"/>
      <c r="K114" s="123"/>
      <c r="L114" s="123"/>
    </row>
    <row r="115" spans="1:12" ht="12" customHeight="1" x14ac:dyDescent="0.15">
      <c r="A115" s="124" t="s">
        <v>272</v>
      </c>
      <c r="B115" s="123"/>
      <c r="C115" s="123"/>
      <c r="D115" s="123"/>
      <c r="E115" s="123"/>
      <c r="F115" s="123"/>
      <c r="G115" s="123"/>
      <c r="H115" s="123"/>
      <c r="I115" s="123"/>
      <c r="J115" s="123"/>
      <c r="K115" s="123"/>
      <c r="L115" s="123"/>
    </row>
    <row r="116" spans="1:12" ht="12" customHeight="1" x14ac:dyDescent="0.15">
      <c r="A116" s="124" t="s">
        <v>273</v>
      </c>
      <c r="B116" s="123"/>
      <c r="C116" s="123"/>
      <c r="D116" s="123"/>
      <c r="E116" s="123"/>
      <c r="F116" s="123"/>
      <c r="G116" s="123"/>
      <c r="H116" s="123"/>
      <c r="I116" s="123"/>
      <c r="J116" s="123"/>
      <c r="K116" s="123"/>
      <c r="L116" s="123"/>
    </row>
    <row r="117" spans="1:12" ht="12" customHeight="1" x14ac:dyDescent="0.15"/>
  </sheetData>
  <autoFilter ref="A5:C109" xr:uid="{00000000-0009-0000-0000-00000A000000}"/>
  <mergeCells count="9">
    <mergeCell ref="A113:L113"/>
    <mergeCell ref="A114:L114"/>
    <mergeCell ref="A115:L115"/>
    <mergeCell ref="A116:L116"/>
    <mergeCell ref="A1:L1"/>
    <mergeCell ref="A2:L2"/>
    <mergeCell ref="A3:L3"/>
    <mergeCell ref="A111:L111"/>
    <mergeCell ref="A112:L112"/>
  </mergeCells>
  <hyperlinks>
    <hyperlink ref="A2" location="'Table of contents'!A1" display="#'Table of contents'!A1" xr:uid="{00000000-0004-0000-0A00-000000000000}"/>
    <hyperlink ref="A111" location="'General information'!A1" display="#'General information'!A1" xr:uid="{00000000-0004-0000-0A00-000001000000}"/>
    <hyperlink ref="A112" location="'Specific information'!A1" display="#'Specific information'!A1" xr:uid="{00000000-0004-0000-0A00-000002000000}"/>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48"/>
  <sheetViews>
    <sheetView zoomScaleNormal="100" workbookViewId="0">
      <selection activeCell="A2" sqref="A2:Q2"/>
    </sheetView>
  </sheetViews>
  <sheetFormatPr baseColWidth="10" defaultColWidth="11.19921875" defaultRowHeight="11" customHeight="1" x14ac:dyDescent="0.15"/>
  <cols>
    <col min="1" max="2" width="20.796875" bestFit="1" customWidth="1"/>
    <col min="3" max="16" width="12.796875" bestFit="1" customWidth="1"/>
    <col min="17" max="17" width="17.796875" bestFit="1" customWidth="1"/>
  </cols>
  <sheetData>
    <row r="1" spans="1:17" ht="15" customHeight="1" x14ac:dyDescent="0.15">
      <c r="A1" s="125" t="s">
        <v>0</v>
      </c>
      <c r="B1" s="123"/>
      <c r="C1" s="123"/>
      <c r="D1" s="123"/>
      <c r="E1" s="123"/>
      <c r="F1" s="123"/>
      <c r="G1" s="123"/>
      <c r="H1" s="123"/>
      <c r="I1" s="123"/>
      <c r="J1" s="123"/>
      <c r="K1" s="123"/>
      <c r="L1" s="123"/>
      <c r="M1" s="123"/>
      <c r="N1" s="123"/>
      <c r="O1" s="123"/>
      <c r="P1" s="123"/>
      <c r="Q1" s="123"/>
    </row>
    <row r="2" spans="1:17" ht="15" customHeight="1" x14ac:dyDescent="0.15">
      <c r="A2" s="126" t="s">
        <v>97</v>
      </c>
      <c r="B2" s="123"/>
      <c r="C2" s="123"/>
      <c r="D2" s="123"/>
      <c r="E2" s="123"/>
      <c r="F2" s="123"/>
      <c r="G2" s="123"/>
      <c r="H2" s="123"/>
      <c r="I2" s="123"/>
      <c r="J2" s="123"/>
      <c r="K2" s="123"/>
      <c r="L2" s="123"/>
      <c r="M2" s="123"/>
      <c r="N2" s="123"/>
      <c r="O2" s="123"/>
      <c r="P2" s="123"/>
      <c r="Q2" s="123"/>
    </row>
    <row r="3" spans="1:17" ht="15" customHeight="1" x14ac:dyDescent="0.15">
      <c r="A3" s="127" t="s">
        <v>274</v>
      </c>
      <c r="B3" s="123"/>
      <c r="C3" s="123"/>
      <c r="D3" s="123"/>
      <c r="E3" s="123"/>
      <c r="F3" s="123"/>
      <c r="G3" s="123"/>
      <c r="H3" s="123"/>
      <c r="I3" s="123"/>
      <c r="J3" s="123"/>
      <c r="K3" s="123"/>
      <c r="L3" s="123"/>
      <c r="M3" s="123"/>
      <c r="N3" s="123"/>
      <c r="O3" s="123"/>
      <c r="P3" s="123"/>
      <c r="Q3" s="123"/>
    </row>
    <row r="4" spans="1:17" ht="10.5" customHeight="1" x14ac:dyDescent="0.15"/>
    <row r="5" spans="1:17" ht="36" customHeight="1" x14ac:dyDescent="0.15">
      <c r="A5" s="16" t="s">
        <v>275</v>
      </c>
      <c r="B5" s="16" t="s">
        <v>159</v>
      </c>
      <c r="C5" s="17" t="s">
        <v>126</v>
      </c>
      <c r="D5" s="17" t="s">
        <v>127</v>
      </c>
      <c r="E5" s="17" t="s">
        <v>128</v>
      </c>
      <c r="F5" s="17" t="s">
        <v>129</v>
      </c>
      <c r="G5" s="17" t="s">
        <v>130</v>
      </c>
      <c r="H5" s="17" t="s">
        <v>131</v>
      </c>
      <c r="I5" s="17" t="s">
        <v>276</v>
      </c>
      <c r="J5" s="17" t="s">
        <v>277</v>
      </c>
      <c r="K5" s="17" t="s">
        <v>278</v>
      </c>
      <c r="L5" s="17" t="s">
        <v>135</v>
      </c>
      <c r="M5" s="17" t="s">
        <v>136</v>
      </c>
      <c r="N5" s="17" t="s">
        <v>279</v>
      </c>
      <c r="O5" s="17" t="s">
        <v>138</v>
      </c>
      <c r="P5" s="17" t="s">
        <v>139</v>
      </c>
      <c r="Q5" s="25" t="s">
        <v>280</v>
      </c>
    </row>
    <row r="6" spans="1:17" ht="12" customHeight="1" x14ac:dyDescent="0.15">
      <c r="A6" s="29" t="s">
        <v>160</v>
      </c>
      <c r="B6" s="30" t="s">
        <v>161</v>
      </c>
      <c r="C6" s="21">
        <v>10.151160000000001</v>
      </c>
      <c r="D6" s="21">
        <v>13.72279</v>
      </c>
      <c r="E6" s="21">
        <v>13.25263</v>
      </c>
      <c r="F6" s="21">
        <v>15.136139999999999</v>
      </c>
      <c r="G6" s="21">
        <v>15.791079999999999</v>
      </c>
      <c r="H6" s="21">
        <v>16.24945</v>
      </c>
      <c r="I6" s="21">
        <v>15.326000000000001</v>
      </c>
      <c r="J6" s="21">
        <v>18.320309999999999</v>
      </c>
      <c r="K6" s="21">
        <v>16.099170000000001</v>
      </c>
      <c r="L6" s="21">
        <v>16.98873</v>
      </c>
      <c r="M6" s="21">
        <v>18.16563</v>
      </c>
      <c r="N6" s="21">
        <v>18.800229999999999</v>
      </c>
      <c r="O6" s="21">
        <v>18.805859999999999</v>
      </c>
      <c r="P6" s="21">
        <v>18.979369999999999</v>
      </c>
      <c r="Q6" s="21">
        <v>2.8087900000000001</v>
      </c>
    </row>
    <row r="7" spans="1:17" ht="12" customHeight="1" x14ac:dyDescent="0.15">
      <c r="A7" s="29" t="s">
        <v>160</v>
      </c>
      <c r="B7" s="30" t="s">
        <v>162</v>
      </c>
      <c r="C7" s="21">
        <v>132.91506999999999</v>
      </c>
      <c r="D7" s="21">
        <v>148.09535</v>
      </c>
      <c r="E7" s="21">
        <v>147.6027</v>
      </c>
      <c r="F7" s="21">
        <v>144.31649999999999</v>
      </c>
      <c r="G7" s="21">
        <v>144.18182999999999</v>
      </c>
      <c r="H7" s="21">
        <v>149.95246</v>
      </c>
      <c r="I7" s="21">
        <v>165.49324999999999</v>
      </c>
      <c r="J7" s="21">
        <v>163.97812999999999</v>
      </c>
      <c r="K7" s="21">
        <v>134.36551</v>
      </c>
      <c r="L7" s="21">
        <v>150.38623999999999</v>
      </c>
      <c r="M7" s="21">
        <v>163.89967999999999</v>
      </c>
      <c r="N7" s="21">
        <v>163.77199999999999</v>
      </c>
      <c r="O7" s="21">
        <v>175.93306999999999</v>
      </c>
      <c r="P7" s="21">
        <v>170.30467999999999</v>
      </c>
      <c r="Q7" s="21">
        <v>3.1584099999999999</v>
      </c>
    </row>
    <row r="8" spans="1:17" ht="12" customHeight="1" x14ac:dyDescent="0.15">
      <c r="A8" s="29" t="s">
        <v>160</v>
      </c>
      <c r="B8" s="30" t="s">
        <v>163</v>
      </c>
      <c r="C8" s="21">
        <v>222.91827000000001</v>
      </c>
      <c r="D8" s="21">
        <v>248.96517</v>
      </c>
      <c r="E8" s="21">
        <v>260.86306000000002</v>
      </c>
      <c r="F8" s="21">
        <v>273.78381000000002</v>
      </c>
      <c r="G8" s="21">
        <v>288.69193999999999</v>
      </c>
      <c r="H8" s="21">
        <v>294.57889999999998</v>
      </c>
      <c r="I8" s="21">
        <v>330.86453999999998</v>
      </c>
      <c r="J8" s="21">
        <v>381.85937000000001</v>
      </c>
      <c r="K8" s="21">
        <v>370.78185000000002</v>
      </c>
      <c r="L8" s="21">
        <v>380.53771</v>
      </c>
      <c r="M8" s="21">
        <v>391.89931000000001</v>
      </c>
      <c r="N8" s="21">
        <v>405.81087000000002</v>
      </c>
      <c r="O8" s="21">
        <v>449.52821999999998</v>
      </c>
      <c r="P8" s="21">
        <v>459.80774000000002</v>
      </c>
      <c r="Q8" s="21">
        <v>4.8442600000000002</v>
      </c>
    </row>
    <row r="9" spans="1:17" ht="12" customHeight="1" x14ac:dyDescent="0.15">
      <c r="A9" s="29" t="s">
        <v>160</v>
      </c>
      <c r="B9" s="30" t="s">
        <v>164</v>
      </c>
      <c r="C9" s="21">
        <v>336.87637000000001</v>
      </c>
      <c r="D9" s="21">
        <v>353.06648000000001</v>
      </c>
      <c r="E9" s="21">
        <v>374.26715999999999</v>
      </c>
      <c r="F9" s="21">
        <v>330.75824999999998</v>
      </c>
      <c r="G9" s="21">
        <v>338.61729000000003</v>
      </c>
      <c r="H9" s="21">
        <v>369.83109999999999</v>
      </c>
      <c r="I9" s="21">
        <v>405.62421000000001</v>
      </c>
      <c r="J9" s="21">
        <v>454.82834000000003</v>
      </c>
      <c r="K9" s="21">
        <v>476.42338999999998</v>
      </c>
      <c r="L9" s="21">
        <v>474.45522</v>
      </c>
      <c r="M9" s="21">
        <v>492.08535000000001</v>
      </c>
      <c r="N9" s="21">
        <v>456.17869999999999</v>
      </c>
      <c r="O9" s="21">
        <v>487.87216999999998</v>
      </c>
      <c r="P9" s="21">
        <v>489.40917000000002</v>
      </c>
      <c r="Q9" s="21">
        <v>0.77881</v>
      </c>
    </row>
    <row r="10" spans="1:17" ht="12" customHeight="1" x14ac:dyDescent="0.15">
      <c r="A10" s="29" t="s">
        <v>160</v>
      </c>
      <c r="B10" s="30" t="s">
        <v>222</v>
      </c>
      <c r="C10" s="21">
        <v>486.60370999999998</v>
      </c>
      <c r="D10" s="21">
        <v>547.58646999999996</v>
      </c>
      <c r="E10" s="21">
        <v>600.89350999999999</v>
      </c>
      <c r="F10" s="21">
        <v>530.88055999999995</v>
      </c>
      <c r="G10" s="21">
        <v>543.22766999999999</v>
      </c>
      <c r="H10" s="21">
        <v>547.94880000000001</v>
      </c>
      <c r="I10" s="21">
        <v>616.37408000000005</v>
      </c>
      <c r="J10" s="21">
        <v>638.32302000000004</v>
      </c>
      <c r="K10" s="21">
        <v>594.64751999999999</v>
      </c>
      <c r="L10" s="21">
        <v>592.80119999999999</v>
      </c>
      <c r="M10" s="21">
        <v>615.37594000000001</v>
      </c>
      <c r="N10" s="21">
        <v>536.89847999999995</v>
      </c>
      <c r="O10" s="21">
        <v>516.83991000000003</v>
      </c>
      <c r="P10" s="21">
        <v>523.08464000000004</v>
      </c>
      <c r="Q10" s="21">
        <v>-3.0794800000000002</v>
      </c>
    </row>
    <row r="11" spans="1:17" ht="12" customHeight="1" x14ac:dyDescent="0.15">
      <c r="A11" s="29" t="s">
        <v>160</v>
      </c>
      <c r="B11" s="30" t="s">
        <v>281</v>
      </c>
      <c r="C11" s="21">
        <v>365.01296000000002</v>
      </c>
      <c r="D11" s="21">
        <v>421.00475999999998</v>
      </c>
      <c r="E11" s="21">
        <v>479.92700000000002</v>
      </c>
      <c r="F11" s="21">
        <v>466.38886000000002</v>
      </c>
      <c r="G11" s="21">
        <v>491.17451</v>
      </c>
      <c r="H11" s="21">
        <v>520.39121999999998</v>
      </c>
      <c r="I11" s="21">
        <v>586.87642000000005</v>
      </c>
      <c r="J11" s="21">
        <v>616.74221999999997</v>
      </c>
      <c r="K11" s="21">
        <v>647.99239999999998</v>
      </c>
      <c r="L11" s="21">
        <v>687.41264999999999</v>
      </c>
      <c r="M11" s="21">
        <v>733.91534999999999</v>
      </c>
      <c r="N11" s="21">
        <v>646.58595000000003</v>
      </c>
      <c r="O11" s="21">
        <v>630.47724000000005</v>
      </c>
      <c r="P11" s="21">
        <v>633.49919999999997</v>
      </c>
      <c r="Q11" s="21">
        <v>-2.0211899999999998</v>
      </c>
    </row>
    <row r="12" spans="1:17" ht="12" customHeight="1" x14ac:dyDescent="0.15">
      <c r="A12" s="29" t="s">
        <v>160</v>
      </c>
      <c r="B12" s="30" t="s">
        <v>282</v>
      </c>
      <c r="C12" s="21">
        <v>242.77596</v>
      </c>
      <c r="D12" s="21">
        <v>281.49162000000001</v>
      </c>
      <c r="E12" s="21">
        <v>329.78717999999998</v>
      </c>
      <c r="F12" s="21">
        <v>323.59431999999998</v>
      </c>
      <c r="G12" s="21">
        <v>336.71704</v>
      </c>
      <c r="H12" s="21">
        <v>352.47617000000002</v>
      </c>
      <c r="I12" s="21">
        <v>392.24513000000002</v>
      </c>
      <c r="J12" s="21">
        <v>431.74824000000001</v>
      </c>
      <c r="K12" s="21">
        <v>444.85392999999999</v>
      </c>
      <c r="L12" s="21">
        <v>464.50644999999997</v>
      </c>
      <c r="M12" s="21">
        <v>515.72491000000002</v>
      </c>
      <c r="N12" s="21">
        <v>467.60345000000001</v>
      </c>
      <c r="O12" s="21">
        <v>484.18060000000003</v>
      </c>
      <c r="P12" s="21">
        <v>499.45881000000003</v>
      </c>
      <c r="Q12" s="21">
        <v>1.83029</v>
      </c>
    </row>
    <row r="13" spans="1:17" ht="12" customHeight="1" x14ac:dyDescent="0.15">
      <c r="A13" s="29" t="s">
        <v>160</v>
      </c>
      <c r="B13" s="30" t="s">
        <v>283</v>
      </c>
      <c r="C13" s="21">
        <v>158.80385000000001</v>
      </c>
      <c r="D13" s="21">
        <v>182.34800000000001</v>
      </c>
      <c r="E13" s="21">
        <v>203.20090999999999</v>
      </c>
      <c r="F13" s="21">
        <v>202.68905000000001</v>
      </c>
      <c r="G13" s="21">
        <v>208.98174</v>
      </c>
      <c r="H13" s="21">
        <v>214.38221999999999</v>
      </c>
      <c r="I13" s="21">
        <v>231.33394999999999</v>
      </c>
      <c r="J13" s="21">
        <v>247.63817</v>
      </c>
      <c r="K13" s="21">
        <v>259.99266</v>
      </c>
      <c r="L13" s="21">
        <v>275.72228000000001</v>
      </c>
      <c r="M13" s="21">
        <v>299.31875000000002</v>
      </c>
      <c r="N13" s="21">
        <v>281.78854000000001</v>
      </c>
      <c r="O13" s="21">
        <v>297.14625000000001</v>
      </c>
      <c r="P13" s="21">
        <v>302.64467000000002</v>
      </c>
      <c r="Q13" s="21">
        <v>2.3564699999999998</v>
      </c>
    </row>
    <row r="14" spans="1:17" ht="12" customHeight="1" x14ac:dyDescent="0.15">
      <c r="A14" s="29" t="s">
        <v>160</v>
      </c>
      <c r="B14" s="30" t="s">
        <v>169</v>
      </c>
      <c r="C14" s="21">
        <v>146.54244</v>
      </c>
      <c r="D14" s="21">
        <v>144.17497</v>
      </c>
      <c r="E14" s="21">
        <v>151.61023</v>
      </c>
      <c r="F14" s="21">
        <v>151.92067</v>
      </c>
      <c r="G14" s="21">
        <v>160.23937000000001</v>
      </c>
      <c r="H14" s="21">
        <v>162.50178</v>
      </c>
      <c r="I14" s="21">
        <v>157.5301</v>
      </c>
      <c r="J14" s="21">
        <v>173.10057</v>
      </c>
      <c r="K14" s="21">
        <v>181.22154</v>
      </c>
      <c r="L14" s="21">
        <v>184.86601999999999</v>
      </c>
      <c r="M14" s="21">
        <v>185.22018</v>
      </c>
      <c r="N14" s="21">
        <v>174.96136000000001</v>
      </c>
      <c r="O14" s="21">
        <v>191.70643999999999</v>
      </c>
      <c r="P14" s="21">
        <v>200.81426999999999</v>
      </c>
      <c r="Q14" s="21">
        <v>2.0902699999999999</v>
      </c>
    </row>
    <row r="15" spans="1:17" ht="12" customHeight="1" x14ac:dyDescent="0.15">
      <c r="A15" s="29" t="s">
        <v>160</v>
      </c>
      <c r="B15" s="30" t="s">
        <v>170</v>
      </c>
      <c r="C15" s="21">
        <v>178.33184</v>
      </c>
      <c r="D15" s="21">
        <v>178.55689000000001</v>
      </c>
      <c r="E15" s="21">
        <v>181.78</v>
      </c>
      <c r="F15" s="21">
        <v>185.12834000000001</v>
      </c>
      <c r="G15" s="21">
        <v>186.37809999999999</v>
      </c>
      <c r="H15" s="21">
        <v>180.21090000000001</v>
      </c>
      <c r="I15" s="21">
        <v>167.82866999999999</v>
      </c>
      <c r="J15" s="21">
        <v>196.29320000000001</v>
      </c>
      <c r="K15" s="21">
        <v>183.30545000000001</v>
      </c>
      <c r="L15" s="21">
        <v>175.57696999999999</v>
      </c>
      <c r="M15" s="21">
        <v>182.28057999999999</v>
      </c>
      <c r="N15" s="21">
        <v>171.44547</v>
      </c>
      <c r="O15" s="21">
        <v>182.55714</v>
      </c>
      <c r="P15" s="21">
        <v>173.17580000000001</v>
      </c>
      <c r="Q15" s="21">
        <v>-0.34366000000000002</v>
      </c>
    </row>
    <row r="16" spans="1:17" ht="12" customHeight="1" x14ac:dyDescent="0.15">
      <c r="A16" s="29" t="s">
        <v>160</v>
      </c>
      <c r="B16" s="30" t="s">
        <v>262</v>
      </c>
      <c r="C16" s="21">
        <v>209.42963</v>
      </c>
      <c r="D16" s="21">
        <v>200.51515000000001</v>
      </c>
      <c r="E16" s="21">
        <v>204.09594000000001</v>
      </c>
      <c r="F16" s="21">
        <v>204.88878</v>
      </c>
      <c r="G16" s="21">
        <v>193.7567</v>
      </c>
      <c r="H16" s="21">
        <v>194.57303999999999</v>
      </c>
      <c r="I16" s="21">
        <v>165.66963999999999</v>
      </c>
      <c r="J16" s="21">
        <v>190.61026000000001</v>
      </c>
      <c r="K16" s="21">
        <v>212.47391999999999</v>
      </c>
      <c r="L16" s="21">
        <v>196.96156999999999</v>
      </c>
      <c r="M16" s="21">
        <v>194.54221000000001</v>
      </c>
      <c r="N16" s="21">
        <v>179.21234000000001</v>
      </c>
      <c r="O16" s="21">
        <v>181.09854999999999</v>
      </c>
      <c r="P16" s="21">
        <v>166.39089999999999</v>
      </c>
      <c r="Q16" s="21">
        <v>-4.1290500000000003</v>
      </c>
    </row>
    <row r="17" spans="1:17" ht="12" customHeight="1" x14ac:dyDescent="0.15">
      <c r="A17" s="29" t="s">
        <v>160</v>
      </c>
      <c r="B17" s="31" t="s">
        <v>172</v>
      </c>
      <c r="C17" s="60">
        <v>275.61909000000003</v>
      </c>
      <c r="D17" s="60">
        <v>304.88549999999998</v>
      </c>
      <c r="E17" s="60">
        <v>325.57578000000001</v>
      </c>
      <c r="F17" s="60">
        <v>308.98885999999999</v>
      </c>
      <c r="G17" s="60">
        <v>321.41575999999998</v>
      </c>
      <c r="H17" s="60">
        <v>334.46379999999999</v>
      </c>
      <c r="I17" s="60">
        <v>355.94157999999999</v>
      </c>
      <c r="J17" s="60">
        <v>382.67203000000001</v>
      </c>
      <c r="K17" s="60">
        <v>386.51258999999999</v>
      </c>
      <c r="L17" s="60">
        <v>394.96341000000001</v>
      </c>
      <c r="M17" s="60">
        <v>417.29237999999998</v>
      </c>
      <c r="N17" s="60">
        <v>379.95800000000003</v>
      </c>
      <c r="O17" s="60">
        <v>388.86541999999997</v>
      </c>
      <c r="P17" s="60">
        <v>392.85345000000001</v>
      </c>
      <c r="Q17" s="60">
        <v>-0.13381999999999999</v>
      </c>
    </row>
    <row r="18" spans="1:17" ht="12" customHeight="1" x14ac:dyDescent="0.15">
      <c r="A18" s="29" t="s">
        <v>117</v>
      </c>
      <c r="B18" s="30" t="s">
        <v>173</v>
      </c>
      <c r="C18" s="21" t="s">
        <v>117</v>
      </c>
      <c r="D18" s="21" t="s">
        <v>117</v>
      </c>
      <c r="E18" s="21" t="s">
        <v>117</v>
      </c>
      <c r="F18" s="21" t="s">
        <v>117</v>
      </c>
      <c r="G18" s="21" t="s">
        <v>117</v>
      </c>
      <c r="H18" s="21" t="s">
        <v>117</v>
      </c>
      <c r="I18" s="21" t="s">
        <v>117</v>
      </c>
      <c r="J18" s="21" t="s">
        <v>117</v>
      </c>
      <c r="K18" s="21" t="s">
        <v>117</v>
      </c>
      <c r="L18" s="21" t="s">
        <v>117</v>
      </c>
      <c r="M18" s="21" t="s">
        <v>117</v>
      </c>
      <c r="N18" s="21" t="s">
        <v>117</v>
      </c>
      <c r="O18" s="21" t="s">
        <v>117</v>
      </c>
      <c r="P18" s="21" t="s">
        <v>117</v>
      </c>
      <c r="Q18" s="21" t="s">
        <v>117</v>
      </c>
    </row>
    <row r="19" spans="1:17" ht="12" customHeight="1" x14ac:dyDescent="0.15">
      <c r="A19" s="29" t="s">
        <v>174</v>
      </c>
      <c r="B19" s="30" t="s">
        <v>161</v>
      </c>
      <c r="C19" s="21">
        <v>8.0459099999999992</v>
      </c>
      <c r="D19" s="21">
        <v>9.1704899999999991</v>
      </c>
      <c r="E19" s="21">
        <v>10.793699999999999</v>
      </c>
      <c r="F19" s="21">
        <v>9.2525099999999991</v>
      </c>
      <c r="G19" s="21">
        <v>10.010630000000001</v>
      </c>
      <c r="H19" s="21">
        <v>11.38377</v>
      </c>
      <c r="I19" s="21">
        <v>11.413629999999999</v>
      </c>
      <c r="J19" s="21">
        <v>14.238849999999999</v>
      </c>
      <c r="K19" s="21">
        <v>12.733129999999999</v>
      </c>
      <c r="L19" s="21">
        <v>13.400130000000001</v>
      </c>
      <c r="M19" s="21">
        <v>14.428750000000001</v>
      </c>
      <c r="N19" s="21">
        <v>15.1272</v>
      </c>
      <c r="O19" s="21">
        <v>14.84822</v>
      </c>
      <c r="P19" s="21">
        <v>13.84984</v>
      </c>
      <c r="Q19" s="21">
        <v>0.82865</v>
      </c>
    </row>
    <row r="20" spans="1:17" ht="12" customHeight="1" x14ac:dyDescent="0.15">
      <c r="A20" s="29" t="s">
        <v>174</v>
      </c>
      <c r="B20" s="30" t="s">
        <v>162</v>
      </c>
      <c r="C20" s="21">
        <v>59.671950000000002</v>
      </c>
      <c r="D20" s="21">
        <v>67.928669999999997</v>
      </c>
      <c r="E20" s="21">
        <v>67.736329999999995</v>
      </c>
      <c r="F20" s="21">
        <v>73.011480000000006</v>
      </c>
      <c r="G20" s="21">
        <v>71.104860000000002</v>
      </c>
      <c r="H20" s="21">
        <v>70.068359999999998</v>
      </c>
      <c r="I20" s="21">
        <v>80.168819999999997</v>
      </c>
      <c r="J20" s="21">
        <v>90.895489999999995</v>
      </c>
      <c r="K20" s="21">
        <v>75.949299999999994</v>
      </c>
      <c r="L20" s="21">
        <v>82.351640000000003</v>
      </c>
      <c r="M20" s="21">
        <v>92.256370000000004</v>
      </c>
      <c r="N20" s="21">
        <v>95.566509999999994</v>
      </c>
      <c r="O20" s="21">
        <v>97.784710000000004</v>
      </c>
      <c r="P20" s="21">
        <v>96.462710000000001</v>
      </c>
      <c r="Q20" s="21">
        <v>4.0331599999999996</v>
      </c>
    </row>
    <row r="21" spans="1:17" ht="12" customHeight="1" x14ac:dyDescent="0.15">
      <c r="A21" s="29" t="s">
        <v>174</v>
      </c>
      <c r="B21" s="30" t="s">
        <v>163</v>
      </c>
      <c r="C21" s="21">
        <v>328.50331999999997</v>
      </c>
      <c r="D21" s="21">
        <v>357.48818999999997</v>
      </c>
      <c r="E21" s="21">
        <v>360.68117999999998</v>
      </c>
      <c r="F21" s="21">
        <v>369.73718000000002</v>
      </c>
      <c r="G21" s="21">
        <v>398.00950999999998</v>
      </c>
      <c r="H21" s="21">
        <v>439.14717000000002</v>
      </c>
      <c r="I21" s="21">
        <v>514.43390999999997</v>
      </c>
      <c r="J21" s="21">
        <v>692.91943000000003</v>
      </c>
      <c r="K21" s="21">
        <v>700.39628000000005</v>
      </c>
      <c r="L21" s="21">
        <v>700.17575999999997</v>
      </c>
      <c r="M21" s="21">
        <v>727.62500999999997</v>
      </c>
      <c r="N21" s="21">
        <v>757.04037000000005</v>
      </c>
      <c r="O21" s="21">
        <v>872.14571000000001</v>
      </c>
      <c r="P21" s="21">
        <v>851.59938999999997</v>
      </c>
      <c r="Q21" s="21">
        <v>5.0163900000000003</v>
      </c>
    </row>
    <row r="22" spans="1:17" ht="12" customHeight="1" x14ac:dyDescent="0.15">
      <c r="A22" s="29" t="s">
        <v>174</v>
      </c>
      <c r="B22" s="30" t="s">
        <v>164</v>
      </c>
      <c r="C22" s="21">
        <v>247.12035</v>
      </c>
      <c r="D22" s="21">
        <v>266.32422000000003</v>
      </c>
      <c r="E22" s="21">
        <v>282.72586000000001</v>
      </c>
      <c r="F22" s="21">
        <v>271.91460999999998</v>
      </c>
      <c r="G22" s="21">
        <v>269.45888000000002</v>
      </c>
      <c r="H22" s="21">
        <v>300.23119000000003</v>
      </c>
      <c r="I22" s="21">
        <v>315.7038</v>
      </c>
      <c r="J22" s="21">
        <v>380.3229</v>
      </c>
      <c r="K22" s="21">
        <v>417.37382000000002</v>
      </c>
      <c r="L22" s="21">
        <v>418.90719999999999</v>
      </c>
      <c r="M22" s="21">
        <v>463.62633</v>
      </c>
      <c r="N22" s="21">
        <v>478.23378000000002</v>
      </c>
      <c r="O22" s="21">
        <v>536.61567000000002</v>
      </c>
      <c r="P22" s="21">
        <v>555.29556000000002</v>
      </c>
      <c r="Q22" s="21">
        <v>7.3004600000000002</v>
      </c>
    </row>
    <row r="23" spans="1:17" ht="12" customHeight="1" x14ac:dyDescent="0.15">
      <c r="A23" s="29" t="s">
        <v>174</v>
      </c>
      <c r="B23" s="30" t="s">
        <v>222</v>
      </c>
      <c r="C23" s="21">
        <v>293.74416000000002</v>
      </c>
      <c r="D23" s="21">
        <v>323.13278000000003</v>
      </c>
      <c r="E23" s="21">
        <v>341.89337999999998</v>
      </c>
      <c r="F23" s="21">
        <v>328.24738000000002</v>
      </c>
      <c r="G23" s="21">
        <v>327.8775</v>
      </c>
      <c r="H23" s="21">
        <v>334.90796999999998</v>
      </c>
      <c r="I23" s="21">
        <v>359.23937000000001</v>
      </c>
      <c r="J23" s="21">
        <v>398.28962999999999</v>
      </c>
      <c r="K23" s="21">
        <v>398.11412000000001</v>
      </c>
      <c r="L23" s="21">
        <v>381.43059</v>
      </c>
      <c r="M23" s="21">
        <v>407.69477000000001</v>
      </c>
      <c r="N23" s="21">
        <v>389.02465999999998</v>
      </c>
      <c r="O23" s="21">
        <v>411.06725999999998</v>
      </c>
      <c r="P23" s="21">
        <v>415.95758999999998</v>
      </c>
      <c r="Q23" s="21">
        <v>2.19</v>
      </c>
    </row>
    <row r="24" spans="1:17" ht="12" customHeight="1" x14ac:dyDescent="0.15">
      <c r="A24" s="29" t="s">
        <v>174</v>
      </c>
      <c r="B24" s="30" t="s">
        <v>281</v>
      </c>
      <c r="C24" s="21">
        <v>276.19763999999998</v>
      </c>
      <c r="D24" s="21">
        <v>319.18902000000003</v>
      </c>
      <c r="E24" s="21">
        <v>355.61216999999999</v>
      </c>
      <c r="F24" s="21">
        <v>345.16561000000002</v>
      </c>
      <c r="G24" s="21">
        <v>354.53435000000002</v>
      </c>
      <c r="H24" s="21">
        <v>376.16241000000002</v>
      </c>
      <c r="I24" s="21">
        <v>381.89044999999999</v>
      </c>
      <c r="J24" s="21">
        <v>425.19414999999998</v>
      </c>
      <c r="K24" s="21">
        <v>437.21544</v>
      </c>
      <c r="L24" s="21">
        <v>423.43315000000001</v>
      </c>
      <c r="M24" s="21">
        <v>456.02476999999999</v>
      </c>
      <c r="N24" s="21">
        <v>431.0505</v>
      </c>
      <c r="O24" s="21">
        <v>444.17750000000001</v>
      </c>
      <c r="P24" s="21">
        <v>435.63076999999998</v>
      </c>
      <c r="Q24" s="21">
        <v>0.71250999999999998</v>
      </c>
    </row>
    <row r="25" spans="1:17" ht="12" customHeight="1" x14ac:dyDescent="0.15">
      <c r="A25" s="29" t="s">
        <v>174</v>
      </c>
      <c r="B25" s="30" t="s">
        <v>282</v>
      </c>
      <c r="C25" s="21">
        <v>244.07713000000001</v>
      </c>
      <c r="D25" s="21">
        <v>277.87529999999998</v>
      </c>
      <c r="E25" s="21">
        <v>298.17646000000002</v>
      </c>
      <c r="F25" s="21">
        <v>291.36588</v>
      </c>
      <c r="G25" s="21">
        <v>300.69756000000001</v>
      </c>
      <c r="H25" s="21">
        <v>314.88386000000003</v>
      </c>
      <c r="I25" s="21">
        <v>324.584</v>
      </c>
      <c r="J25" s="21">
        <v>364.11822000000001</v>
      </c>
      <c r="K25" s="21">
        <v>371.10351000000003</v>
      </c>
      <c r="L25" s="21">
        <v>357.91007000000002</v>
      </c>
      <c r="M25" s="21">
        <v>382.75022999999999</v>
      </c>
      <c r="N25" s="21">
        <v>365.35755999999998</v>
      </c>
      <c r="O25" s="21">
        <v>383.41872999999998</v>
      </c>
      <c r="P25" s="21">
        <v>386.53411999999997</v>
      </c>
      <c r="Q25" s="21">
        <v>1.94208</v>
      </c>
    </row>
    <row r="26" spans="1:17" ht="12" customHeight="1" x14ac:dyDescent="0.15">
      <c r="A26" s="29" t="s">
        <v>174</v>
      </c>
      <c r="B26" s="30" t="s">
        <v>283</v>
      </c>
      <c r="C26" s="21">
        <v>183.88917000000001</v>
      </c>
      <c r="D26" s="21">
        <v>204.03213</v>
      </c>
      <c r="E26" s="21">
        <v>212.87992</v>
      </c>
      <c r="F26" s="21">
        <v>209.70568</v>
      </c>
      <c r="G26" s="21">
        <v>222.31629000000001</v>
      </c>
      <c r="H26" s="21">
        <v>232.07979</v>
      </c>
      <c r="I26" s="21">
        <v>232.34286</v>
      </c>
      <c r="J26" s="21">
        <v>255.48868999999999</v>
      </c>
      <c r="K26" s="21">
        <v>263.70361000000003</v>
      </c>
      <c r="L26" s="21">
        <v>259.79316</v>
      </c>
      <c r="M26" s="21">
        <v>276.03651000000002</v>
      </c>
      <c r="N26" s="21">
        <v>266.77073999999999</v>
      </c>
      <c r="O26" s="21">
        <v>280.27418999999998</v>
      </c>
      <c r="P26" s="21">
        <v>277.46413999999999</v>
      </c>
      <c r="Q26" s="21">
        <v>1.65876</v>
      </c>
    </row>
    <row r="27" spans="1:17" ht="12" customHeight="1" x14ac:dyDescent="0.15">
      <c r="A27" s="29" t="s">
        <v>174</v>
      </c>
      <c r="B27" s="30" t="s">
        <v>169</v>
      </c>
      <c r="C27" s="21">
        <v>214.60252</v>
      </c>
      <c r="D27" s="21">
        <v>227.86723000000001</v>
      </c>
      <c r="E27" s="21">
        <v>225.54006000000001</v>
      </c>
      <c r="F27" s="21">
        <v>221.50824</v>
      </c>
      <c r="G27" s="21">
        <v>222.44596999999999</v>
      </c>
      <c r="H27" s="21">
        <v>228.64195000000001</v>
      </c>
      <c r="I27" s="21">
        <v>215.70379</v>
      </c>
      <c r="J27" s="21">
        <v>240.23795999999999</v>
      </c>
      <c r="K27" s="21">
        <v>252.21163999999999</v>
      </c>
      <c r="L27" s="21">
        <v>243.78649999999999</v>
      </c>
      <c r="M27" s="21">
        <v>241.12683999999999</v>
      </c>
      <c r="N27" s="21">
        <v>224.51632000000001</v>
      </c>
      <c r="O27" s="21">
        <v>245.70054999999999</v>
      </c>
      <c r="P27" s="21">
        <v>243.35898</v>
      </c>
      <c r="Q27" s="21" t="s">
        <v>224</v>
      </c>
    </row>
    <row r="28" spans="1:17" ht="12" customHeight="1" x14ac:dyDescent="0.15">
      <c r="A28" s="29" t="s">
        <v>174</v>
      </c>
      <c r="B28" s="30" t="s">
        <v>170</v>
      </c>
      <c r="C28" s="21">
        <v>264.95152000000002</v>
      </c>
      <c r="D28" s="21">
        <v>262.95596999999998</v>
      </c>
      <c r="E28" s="21">
        <v>259.89609000000002</v>
      </c>
      <c r="F28" s="21">
        <v>256.69533000000001</v>
      </c>
      <c r="G28" s="21">
        <v>250.54025999999999</v>
      </c>
      <c r="H28" s="21">
        <v>246.40355</v>
      </c>
      <c r="I28" s="21">
        <v>221.17083</v>
      </c>
      <c r="J28" s="21">
        <v>266.61581999999999</v>
      </c>
      <c r="K28" s="21">
        <v>283.13814000000002</v>
      </c>
      <c r="L28" s="21">
        <v>253.21695</v>
      </c>
      <c r="M28" s="21">
        <v>261.56267000000003</v>
      </c>
      <c r="N28" s="21">
        <v>242.46200999999999</v>
      </c>
      <c r="O28" s="21">
        <v>267.68446999999998</v>
      </c>
      <c r="P28" s="21">
        <v>245.85174000000001</v>
      </c>
      <c r="Q28" s="21">
        <v>-0.73523000000000005</v>
      </c>
    </row>
    <row r="29" spans="1:17" ht="12" customHeight="1" x14ac:dyDescent="0.15">
      <c r="A29" s="29" t="s">
        <v>174</v>
      </c>
      <c r="B29" s="30" t="s">
        <v>262</v>
      </c>
      <c r="C29" s="21">
        <v>216.48863</v>
      </c>
      <c r="D29" s="21">
        <v>218.51889</v>
      </c>
      <c r="E29" s="21">
        <v>222.20725999999999</v>
      </c>
      <c r="F29" s="21">
        <v>235.18924999999999</v>
      </c>
      <c r="G29" s="21">
        <v>244.04168000000001</v>
      </c>
      <c r="H29" s="21">
        <v>220.72273000000001</v>
      </c>
      <c r="I29" s="21">
        <v>185.68013999999999</v>
      </c>
      <c r="J29" s="21">
        <v>215.88453999999999</v>
      </c>
      <c r="K29" s="21">
        <v>220.87988999999999</v>
      </c>
      <c r="L29" s="21">
        <v>216.64215999999999</v>
      </c>
      <c r="M29" s="21">
        <v>213.88874000000001</v>
      </c>
      <c r="N29" s="21">
        <v>189.75531000000001</v>
      </c>
      <c r="O29" s="21">
        <v>193.53524999999999</v>
      </c>
      <c r="P29" s="21">
        <v>193.07163</v>
      </c>
      <c r="Q29" s="21">
        <v>-2.8385799999999999</v>
      </c>
    </row>
    <row r="30" spans="1:17" ht="12" customHeight="1" x14ac:dyDescent="0.15">
      <c r="A30" s="29" t="s">
        <v>174</v>
      </c>
      <c r="B30" s="31" t="s">
        <v>175</v>
      </c>
      <c r="C30" s="60">
        <v>239.04807</v>
      </c>
      <c r="D30" s="60">
        <v>261.44747000000001</v>
      </c>
      <c r="E30" s="60">
        <v>268.17608000000001</v>
      </c>
      <c r="F30" s="60">
        <v>262.72842000000003</v>
      </c>
      <c r="G30" s="60">
        <v>269.58985000000001</v>
      </c>
      <c r="H30" s="60">
        <v>283.39859000000001</v>
      </c>
      <c r="I30" s="60">
        <v>283.32258000000002</v>
      </c>
      <c r="J30" s="60">
        <v>328.10059999999999</v>
      </c>
      <c r="K30" s="60">
        <v>340.64301999999998</v>
      </c>
      <c r="L30" s="60">
        <v>331.15722</v>
      </c>
      <c r="M30" s="60">
        <v>351.08485999999999</v>
      </c>
      <c r="N30" s="60">
        <v>341.0795</v>
      </c>
      <c r="O30" s="60">
        <v>367.60892999999999</v>
      </c>
      <c r="P30" s="60">
        <v>365.66950000000003</v>
      </c>
      <c r="Q30" s="60">
        <v>2.5093800000000002</v>
      </c>
    </row>
    <row r="31" spans="1:17" ht="12" customHeight="1" x14ac:dyDescent="0.15">
      <c r="A31" s="29" t="s">
        <v>117</v>
      </c>
      <c r="B31" s="30" t="s">
        <v>173</v>
      </c>
      <c r="C31" s="21" t="s">
        <v>117</v>
      </c>
      <c r="D31" s="21" t="s">
        <v>117</v>
      </c>
      <c r="E31" s="21" t="s">
        <v>117</v>
      </c>
      <c r="F31" s="21" t="s">
        <v>117</v>
      </c>
      <c r="G31" s="21" t="s">
        <v>117</v>
      </c>
      <c r="H31" s="21" t="s">
        <v>117</v>
      </c>
      <c r="I31" s="21" t="s">
        <v>117</v>
      </c>
      <c r="J31" s="21" t="s">
        <v>117</v>
      </c>
      <c r="K31" s="21" t="s">
        <v>117</v>
      </c>
      <c r="L31" s="21" t="s">
        <v>117</v>
      </c>
      <c r="M31" s="21" t="s">
        <v>117</v>
      </c>
      <c r="N31" s="21" t="s">
        <v>117</v>
      </c>
      <c r="O31" s="21" t="s">
        <v>117</v>
      </c>
      <c r="P31" s="21" t="s">
        <v>117</v>
      </c>
      <c r="Q31" s="21" t="s">
        <v>117</v>
      </c>
    </row>
    <row r="32" spans="1:17" ht="12" customHeight="1" x14ac:dyDescent="0.15">
      <c r="A32" s="29" t="s">
        <v>284</v>
      </c>
      <c r="B32" s="30" t="s">
        <v>161</v>
      </c>
      <c r="C32" s="21">
        <v>9.1271400000000007</v>
      </c>
      <c r="D32" s="21">
        <v>11.52796</v>
      </c>
      <c r="E32" s="21">
        <v>12.061030000000001</v>
      </c>
      <c r="F32" s="21">
        <v>12.28913</v>
      </c>
      <c r="G32" s="21">
        <v>12.9801</v>
      </c>
      <c r="H32" s="21">
        <v>13.88217</v>
      </c>
      <c r="I32" s="21">
        <v>13.42079</v>
      </c>
      <c r="J32" s="21">
        <v>16.33747</v>
      </c>
      <c r="K32" s="21">
        <v>14.4696</v>
      </c>
      <c r="L32" s="21">
        <v>15.25206</v>
      </c>
      <c r="M32" s="21">
        <v>16.34732</v>
      </c>
      <c r="N32" s="21">
        <v>17.01595</v>
      </c>
      <c r="O32" s="21">
        <v>16.88148</v>
      </c>
      <c r="P32" s="21">
        <v>16.485510000000001</v>
      </c>
      <c r="Q32" s="21">
        <v>1.9632000000000001</v>
      </c>
    </row>
    <row r="33" spans="1:17" ht="12" customHeight="1" x14ac:dyDescent="0.15">
      <c r="A33" s="29" t="s">
        <v>284</v>
      </c>
      <c r="B33" s="30" t="s">
        <v>162</v>
      </c>
      <c r="C33" s="21">
        <v>97.312960000000004</v>
      </c>
      <c r="D33" s="21">
        <v>109.04575</v>
      </c>
      <c r="E33" s="21">
        <v>108.7283</v>
      </c>
      <c r="F33" s="21">
        <v>109.57769999999999</v>
      </c>
      <c r="G33" s="21">
        <v>108.58945</v>
      </c>
      <c r="H33" s="21">
        <v>111.05612000000001</v>
      </c>
      <c r="I33" s="21">
        <v>124.00027</v>
      </c>
      <c r="J33" s="21">
        <v>128.42769999999999</v>
      </c>
      <c r="K33" s="21">
        <v>105.9543</v>
      </c>
      <c r="L33" s="21">
        <v>117.82335999999999</v>
      </c>
      <c r="M33" s="21">
        <v>129.09550999999999</v>
      </c>
      <c r="N33" s="21">
        <v>130.63052999999999</v>
      </c>
      <c r="O33" s="21">
        <v>137.90943999999999</v>
      </c>
      <c r="P33" s="21">
        <v>134.35959</v>
      </c>
      <c r="Q33" s="21">
        <v>3.3378199999999998</v>
      </c>
    </row>
    <row r="34" spans="1:17" ht="12" customHeight="1" x14ac:dyDescent="0.15">
      <c r="A34" s="29" t="s">
        <v>284</v>
      </c>
      <c r="B34" s="30" t="s">
        <v>163</v>
      </c>
      <c r="C34" s="21">
        <v>274.43434999999999</v>
      </c>
      <c r="D34" s="21">
        <v>301.87034</v>
      </c>
      <c r="E34" s="21">
        <v>309.46658000000002</v>
      </c>
      <c r="F34" s="21">
        <v>320.56017000000003</v>
      </c>
      <c r="G34" s="21">
        <v>342.01038999999997</v>
      </c>
      <c r="H34" s="21">
        <v>364.99822</v>
      </c>
      <c r="I34" s="21">
        <v>420.28982999999999</v>
      </c>
      <c r="J34" s="21">
        <v>533.64518999999996</v>
      </c>
      <c r="K34" s="21">
        <v>531.61724000000004</v>
      </c>
      <c r="L34" s="21">
        <v>536.69532000000004</v>
      </c>
      <c r="M34" s="21">
        <v>556.04024000000004</v>
      </c>
      <c r="N34" s="21">
        <v>577.50390000000004</v>
      </c>
      <c r="O34" s="21">
        <v>656.50393999999994</v>
      </c>
      <c r="P34" s="21">
        <v>652.42555000000004</v>
      </c>
      <c r="Q34" s="21">
        <v>5.0027799999999996</v>
      </c>
    </row>
    <row r="35" spans="1:17" ht="12" customHeight="1" x14ac:dyDescent="0.15">
      <c r="A35" s="29" t="s">
        <v>284</v>
      </c>
      <c r="B35" s="30" t="s">
        <v>164</v>
      </c>
      <c r="C35" s="21">
        <v>292.86802</v>
      </c>
      <c r="D35" s="21">
        <v>310.7407</v>
      </c>
      <c r="E35" s="21">
        <v>329.73466000000002</v>
      </c>
      <c r="F35" s="21">
        <v>302.28246000000001</v>
      </c>
      <c r="G35" s="21">
        <v>305.07736999999997</v>
      </c>
      <c r="H35" s="21">
        <v>335.91748999999999</v>
      </c>
      <c r="I35" s="21">
        <v>361.76233999999999</v>
      </c>
      <c r="J35" s="21">
        <v>418.54329999999999</v>
      </c>
      <c r="K35" s="21">
        <v>447.67151999999999</v>
      </c>
      <c r="L35" s="21">
        <v>447.59282999999999</v>
      </c>
      <c r="M35" s="21">
        <v>478.65577000000002</v>
      </c>
      <c r="N35" s="21">
        <v>467.57008999999999</v>
      </c>
      <c r="O35" s="21">
        <v>512.34378000000004</v>
      </c>
      <c r="P35" s="21">
        <v>522.36551999999995</v>
      </c>
      <c r="Q35" s="21">
        <v>3.93764</v>
      </c>
    </row>
    <row r="36" spans="1:17" ht="12" customHeight="1" x14ac:dyDescent="0.15">
      <c r="A36" s="29" t="s">
        <v>284</v>
      </c>
      <c r="B36" s="30" t="s">
        <v>222</v>
      </c>
      <c r="C36" s="21">
        <v>390.41482000000002</v>
      </c>
      <c r="D36" s="21">
        <v>435.80254000000002</v>
      </c>
      <c r="E36" s="21">
        <v>472.06396000000001</v>
      </c>
      <c r="F36" s="21">
        <v>430.50259</v>
      </c>
      <c r="G36" s="21">
        <v>436.64755000000002</v>
      </c>
      <c r="H36" s="21">
        <v>442.46642000000003</v>
      </c>
      <c r="I36" s="21">
        <v>489.11935</v>
      </c>
      <c r="J36" s="21">
        <v>519.56128999999999</v>
      </c>
      <c r="K36" s="21">
        <v>497.00508000000002</v>
      </c>
      <c r="L36" s="21">
        <v>487.45832000000001</v>
      </c>
      <c r="M36" s="21">
        <v>511.60896000000002</v>
      </c>
      <c r="N36" s="21">
        <v>462.87209999999999</v>
      </c>
      <c r="O36" s="21">
        <v>463.99340999999998</v>
      </c>
      <c r="P36" s="21">
        <v>469.76979</v>
      </c>
      <c r="Q36" s="21">
        <v>-0.91979</v>
      </c>
    </row>
    <row r="37" spans="1:17" ht="12" customHeight="1" x14ac:dyDescent="0.15">
      <c r="A37" s="29" t="s">
        <v>284</v>
      </c>
      <c r="B37" s="30" t="s">
        <v>281</v>
      </c>
      <c r="C37" s="21">
        <v>320.52379000000002</v>
      </c>
      <c r="D37" s="21">
        <v>369.85311999999999</v>
      </c>
      <c r="E37" s="21">
        <v>417.56688000000003</v>
      </c>
      <c r="F37" s="21">
        <v>405.76542000000001</v>
      </c>
      <c r="G37" s="21">
        <v>422.65107999999998</v>
      </c>
      <c r="H37" s="21">
        <v>447.94540999999998</v>
      </c>
      <c r="I37" s="21">
        <v>484.08740999999998</v>
      </c>
      <c r="J37" s="21">
        <v>520.66967999999997</v>
      </c>
      <c r="K37" s="21">
        <v>542.01518999999996</v>
      </c>
      <c r="L37" s="21">
        <v>554.79242999999997</v>
      </c>
      <c r="M37" s="21">
        <v>594.30514000000005</v>
      </c>
      <c r="N37" s="21">
        <v>538.48053000000004</v>
      </c>
      <c r="O37" s="21">
        <v>537.12495999999999</v>
      </c>
      <c r="P37" s="21">
        <v>534.44070999999997</v>
      </c>
      <c r="Q37" s="21">
        <v>-0.92998000000000003</v>
      </c>
    </row>
    <row r="38" spans="1:17" ht="12" customHeight="1" x14ac:dyDescent="0.15">
      <c r="A38" s="29" t="s">
        <v>284</v>
      </c>
      <c r="B38" s="30" t="s">
        <v>282</v>
      </c>
      <c r="C38" s="21">
        <v>243.68657999999999</v>
      </c>
      <c r="D38" s="21">
        <v>279.90902999999997</v>
      </c>
      <c r="E38" s="21">
        <v>313.91203999999999</v>
      </c>
      <c r="F38" s="21">
        <v>307.73340000000002</v>
      </c>
      <c r="G38" s="21">
        <v>318.69058999999999</v>
      </c>
      <c r="H38" s="21">
        <v>333.84030000000001</v>
      </c>
      <c r="I38" s="21">
        <v>358.46735000000001</v>
      </c>
      <c r="J38" s="21">
        <v>398.08366999999998</v>
      </c>
      <c r="K38" s="21">
        <v>407.75416000000001</v>
      </c>
      <c r="L38" s="21">
        <v>410.73268000000002</v>
      </c>
      <c r="M38" s="21">
        <v>448.24245999999999</v>
      </c>
      <c r="N38" s="21">
        <v>415.64911999999998</v>
      </c>
      <c r="O38" s="21">
        <v>432.92820999999998</v>
      </c>
      <c r="P38" s="21">
        <v>441.97208999999998</v>
      </c>
      <c r="Q38" s="21">
        <v>1.8494999999999999</v>
      </c>
    </row>
    <row r="39" spans="1:17" ht="12" customHeight="1" x14ac:dyDescent="0.15">
      <c r="A39" s="29" t="s">
        <v>284</v>
      </c>
      <c r="B39" s="30" t="s">
        <v>283</v>
      </c>
      <c r="C39" s="21">
        <v>171.46358000000001</v>
      </c>
      <c r="D39" s="21">
        <v>193.24684999999999</v>
      </c>
      <c r="E39" s="21">
        <v>208.08899</v>
      </c>
      <c r="F39" s="21">
        <v>206.31782999999999</v>
      </c>
      <c r="G39" s="21">
        <v>215.93561</v>
      </c>
      <c r="H39" s="21">
        <v>223.48187999999999</v>
      </c>
      <c r="I39" s="21">
        <v>232.11653000000001</v>
      </c>
      <c r="J39" s="21">
        <v>251.72989000000001</v>
      </c>
      <c r="K39" s="21">
        <v>261.93164000000002</v>
      </c>
      <c r="L39" s="21">
        <v>267.72088000000002</v>
      </c>
      <c r="M39" s="21">
        <v>287.72550000000001</v>
      </c>
      <c r="N39" s="21">
        <v>274.19731999999999</v>
      </c>
      <c r="O39" s="21">
        <v>288.57850999999999</v>
      </c>
      <c r="P39" s="21">
        <v>289.84893</v>
      </c>
      <c r="Q39" s="21">
        <v>2.0052099999999999</v>
      </c>
    </row>
    <row r="40" spans="1:17" ht="12" customHeight="1" x14ac:dyDescent="0.15">
      <c r="A40" s="29" t="s">
        <v>284</v>
      </c>
      <c r="B40" s="30" t="s">
        <v>169</v>
      </c>
      <c r="C40" s="21">
        <v>181.53165000000001</v>
      </c>
      <c r="D40" s="21">
        <v>186.99336</v>
      </c>
      <c r="E40" s="21">
        <v>189.33099000000001</v>
      </c>
      <c r="F40" s="21">
        <v>187.45794000000001</v>
      </c>
      <c r="G40" s="21">
        <v>191.9</v>
      </c>
      <c r="H40" s="21">
        <v>196.06043</v>
      </c>
      <c r="I40" s="21">
        <v>186.90045000000001</v>
      </c>
      <c r="J40" s="21">
        <v>207.05837</v>
      </c>
      <c r="K40" s="21">
        <v>217.17553000000001</v>
      </c>
      <c r="L40" s="21">
        <v>214.76197999999999</v>
      </c>
      <c r="M40" s="21">
        <v>213.58276000000001</v>
      </c>
      <c r="N40" s="21">
        <v>200.15034</v>
      </c>
      <c r="O40" s="21">
        <v>219.29400000000001</v>
      </c>
      <c r="P40" s="21">
        <v>222.64357000000001</v>
      </c>
      <c r="Q40" s="21">
        <v>0.90512000000000004</v>
      </c>
    </row>
    <row r="41" spans="1:17" ht="12" customHeight="1" x14ac:dyDescent="0.15">
      <c r="A41" s="29" t="s">
        <v>284</v>
      </c>
      <c r="B41" s="30" t="s">
        <v>170</v>
      </c>
      <c r="C41" s="21">
        <v>227.35874999999999</v>
      </c>
      <c r="D41" s="21">
        <v>226.02565999999999</v>
      </c>
      <c r="E41" s="21">
        <v>225.50773000000001</v>
      </c>
      <c r="F41" s="21">
        <v>225.08608000000001</v>
      </c>
      <c r="G41" s="21">
        <v>222.07932</v>
      </c>
      <c r="H41" s="21">
        <v>216.87774999999999</v>
      </c>
      <c r="I41" s="21">
        <v>197.17014</v>
      </c>
      <c r="J41" s="21">
        <v>234.76488000000001</v>
      </c>
      <c r="K41" s="21">
        <v>237.63197</v>
      </c>
      <c r="L41" s="21">
        <v>217.63364999999999</v>
      </c>
      <c r="M41" s="21">
        <v>225.19513000000001</v>
      </c>
      <c r="N41" s="21">
        <v>209.67544000000001</v>
      </c>
      <c r="O41" s="21">
        <v>228.12897000000001</v>
      </c>
      <c r="P41" s="21">
        <v>211.94916000000001</v>
      </c>
      <c r="Q41" s="21">
        <v>-0.65947999999999996</v>
      </c>
    </row>
    <row r="42" spans="1:17" ht="12" customHeight="1" x14ac:dyDescent="0.15">
      <c r="A42" s="29" t="s">
        <v>284</v>
      </c>
      <c r="B42" s="30" t="s">
        <v>262</v>
      </c>
      <c r="C42" s="21">
        <v>214.31997999999999</v>
      </c>
      <c r="D42" s="21">
        <v>212.69820000000001</v>
      </c>
      <c r="E42" s="21">
        <v>216.30601999999999</v>
      </c>
      <c r="F42" s="21">
        <v>225.63629</v>
      </c>
      <c r="G42" s="21">
        <v>227.04231999999999</v>
      </c>
      <c r="H42" s="21">
        <v>212.86753999999999</v>
      </c>
      <c r="I42" s="21">
        <v>180.23034999999999</v>
      </c>
      <c r="J42" s="21">
        <v>211.97120000000001</v>
      </c>
      <c r="K42" s="21">
        <v>221.80896000000001</v>
      </c>
      <c r="L42" s="21">
        <v>209.80614</v>
      </c>
      <c r="M42" s="21">
        <v>207.43727000000001</v>
      </c>
      <c r="N42" s="21">
        <v>185.81689</v>
      </c>
      <c r="O42" s="21">
        <v>188.84535</v>
      </c>
      <c r="P42" s="21">
        <v>182.90557000000001</v>
      </c>
      <c r="Q42" s="21">
        <v>-3.3721800000000002</v>
      </c>
    </row>
    <row r="43" spans="1:17" ht="12" customHeight="1" x14ac:dyDescent="0.15">
      <c r="A43" s="37" t="s">
        <v>284</v>
      </c>
      <c r="B43" s="38" t="s">
        <v>108</v>
      </c>
      <c r="C43" s="48">
        <v>278.92554000000001</v>
      </c>
      <c r="D43" s="48">
        <v>289.23831999999999</v>
      </c>
      <c r="E43" s="48">
        <v>302.68497000000002</v>
      </c>
      <c r="F43" s="48">
        <v>291.99453</v>
      </c>
      <c r="G43" s="48">
        <v>301.57220000000001</v>
      </c>
      <c r="H43" s="48">
        <v>323.56310999999999</v>
      </c>
      <c r="I43" s="48">
        <v>327.22876000000002</v>
      </c>
      <c r="J43" s="48">
        <v>363.02231999999998</v>
      </c>
      <c r="K43" s="48">
        <v>373.86425000000003</v>
      </c>
      <c r="L43" s="48">
        <v>373.19472999999999</v>
      </c>
      <c r="M43" s="48">
        <v>392.43479000000002</v>
      </c>
      <c r="N43" s="48">
        <v>365.15199999999999</v>
      </c>
      <c r="O43" s="48">
        <v>383.82252</v>
      </c>
      <c r="P43" s="48">
        <v>385.46048000000002</v>
      </c>
      <c r="Q43" s="48">
        <v>0.81172999999999995</v>
      </c>
    </row>
    <row r="44" spans="1:17" ht="10.5" customHeight="1" x14ac:dyDescent="0.15"/>
    <row r="45" spans="1:17" ht="12" customHeight="1" x14ac:dyDescent="0.15">
      <c r="A45" s="124" t="s">
        <v>285</v>
      </c>
      <c r="B45" s="123"/>
      <c r="C45" s="123"/>
      <c r="D45" s="123"/>
      <c r="E45" s="123"/>
      <c r="F45" s="123"/>
      <c r="G45" s="123"/>
      <c r="H45" s="123"/>
      <c r="I45" s="123"/>
      <c r="J45" s="123"/>
      <c r="K45" s="123"/>
      <c r="L45" s="123"/>
      <c r="M45" s="123"/>
      <c r="N45" s="123"/>
      <c r="O45" s="123"/>
      <c r="P45" s="123"/>
      <c r="Q45" s="123"/>
    </row>
    <row r="46" spans="1:17" ht="12" customHeight="1" x14ac:dyDescent="0.15">
      <c r="A46" s="124" t="s">
        <v>286</v>
      </c>
      <c r="B46" s="123"/>
      <c r="C46" s="123"/>
      <c r="D46" s="123"/>
      <c r="E46" s="123"/>
      <c r="F46" s="123"/>
      <c r="G46" s="123"/>
      <c r="H46" s="123"/>
      <c r="I46" s="123"/>
      <c r="J46" s="123"/>
      <c r="K46" s="123"/>
      <c r="L46" s="123"/>
      <c r="M46" s="123"/>
      <c r="N46" s="123"/>
      <c r="O46" s="123"/>
      <c r="P46" s="123"/>
      <c r="Q46" s="123"/>
    </row>
    <row r="47" spans="1:17" ht="12" customHeight="1" x14ac:dyDescent="0.15">
      <c r="A47" s="124" t="s">
        <v>121</v>
      </c>
      <c r="B47" s="123"/>
      <c r="C47" s="123"/>
      <c r="D47" s="123"/>
      <c r="E47" s="123"/>
      <c r="F47" s="123"/>
      <c r="G47" s="123"/>
      <c r="H47" s="123"/>
      <c r="I47" s="123"/>
      <c r="J47" s="123"/>
      <c r="K47" s="123"/>
      <c r="L47" s="123"/>
      <c r="M47" s="123"/>
      <c r="N47" s="123"/>
      <c r="O47" s="123"/>
      <c r="P47" s="123"/>
      <c r="Q47" s="123"/>
    </row>
    <row r="48" spans="1:17" ht="15" customHeight="1" x14ac:dyDescent="0.15"/>
  </sheetData>
  <autoFilter ref="A5:B43" xr:uid="{00000000-0009-0000-0000-00000B000000}"/>
  <mergeCells count="6">
    <mergeCell ref="A47:Q47"/>
    <mergeCell ref="A1:Q1"/>
    <mergeCell ref="A2:Q2"/>
    <mergeCell ref="A3:Q3"/>
    <mergeCell ref="A45:Q45"/>
    <mergeCell ref="A46:Q46"/>
  </mergeCells>
  <hyperlinks>
    <hyperlink ref="A2" location=" 'Table of contents '!A1" display="# 'Table of contents '!A1" xr:uid="{00000000-0004-0000-0B00-000000000000}"/>
    <hyperlink ref="A45" location=" 'General information '!A1" display="# 'General information '!A1" xr:uid="{00000000-0004-0000-0B00-000001000000}"/>
    <hyperlink ref="A46" location=" 'Specific information '!A1" display="# 'Specific information '!A1" xr:uid="{00000000-0004-0000-0B00-000002000000}"/>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48"/>
  <sheetViews>
    <sheetView zoomScaleNormal="100" workbookViewId="0">
      <selection sqref="A1:Q1"/>
    </sheetView>
  </sheetViews>
  <sheetFormatPr baseColWidth="10" defaultColWidth="11.19921875" defaultRowHeight="11" customHeight="1" x14ac:dyDescent="0.15"/>
  <cols>
    <col min="1" max="1" width="25.796875" bestFit="1" customWidth="1"/>
    <col min="2" max="2" width="30.796875" bestFit="1" customWidth="1"/>
    <col min="3" max="16" width="12.796875" bestFit="1" customWidth="1"/>
    <col min="17" max="17" width="17.796875" bestFit="1" customWidth="1"/>
  </cols>
  <sheetData>
    <row r="1" spans="1:17" ht="15" customHeight="1" x14ac:dyDescent="0.15">
      <c r="A1" s="125" t="s">
        <v>0</v>
      </c>
      <c r="B1" s="123"/>
      <c r="C1" s="123"/>
      <c r="D1" s="123"/>
      <c r="E1" s="123"/>
      <c r="F1" s="123"/>
      <c r="G1" s="123"/>
      <c r="H1" s="123"/>
      <c r="I1" s="123"/>
      <c r="J1" s="123"/>
      <c r="K1" s="123"/>
      <c r="L1" s="123"/>
      <c r="M1" s="123"/>
      <c r="N1" s="123"/>
      <c r="O1" s="123"/>
      <c r="P1" s="123"/>
      <c r="Q1" s="123"/>
    </row>
    <row r="2" spans="1:17" ht="15" customHeight="1" x14ac:dyDescent="0.15">
      <c r="A2" s="126" t="s">
        <v>97</v>
      </c>
      <c r="B2" s="123"/>
      <c r="C2" s="123"/>
      <c r="D2" s="123"/>
      <c r="E2" s="123"/>
      <c r="F2" s="123"/>
      <c r="G2" s="123"/>
      <c r="H2" s="123"/>
      <c r="I2" s="123"/>
      <c r="J2" s="123"/>
      <c r="K2" s="123"/>
      <c r="L2" s="123"/>
      <c r="M2" s="123"/>
      <c r="N2" s="123"/>
      <c r="O2" s="123"/>
      <c r="P2" s="123"/>
      <c r="Q2" s="123"/>
    </row>
    <row r="3" spans="1:17" ht="15" customHeight="1" x14ac:dyDescent="0.15">
      <c r="A3" s="127" t="s">
        <v>287</v>
      </c>
      <c r="B3" s="123"/>
      <c r="C3" s="123"/>
      <c r="D3" s="123"/>
      <c r="E3" s="123"/>
      <c r="F3" s="123"/>
      <c r="G3" s="123"/>
      <c r="H3" s="123"/>
      <c r="I3" s="123"/>
      <c r="J3" s="123"/>
      <c r="K3" s="123"/>
      <c r="L3" s="123"/>
      <c r="M3" s="123"/>
      <c r="N3" s="123"/>
      <c r="O3" s="123"/>
      <c r="P3" s="123"/>
      <c r="Q3" s="123"/>
    </row>
    <row r="5" spans="1:17" ht="36" customHeight="1" x14ac:dyDescent="0.15">
      <c r="A5" s="16" t="s">
        <v>123</v>
      </c>
      <c r="B5" s="16" t="s">
        <v>288</v>
      </c>
      <c r="C5" s="17" t="s">
        <v>126</v>
      </c>
      <c r="D5" s="17" t="s">
        <v>127</v>
      </c>
      <c r="E5" s="17" t="s">
        <v>128</v>
      </c>
      <c r="F5" s="17" t="s">
        <v>129</v>
      </c>
      <c r="G5" s="17" t="s">
        <v>130</v>
      </c>
      <c r="H5" s="17" t="s">
        <v>131</v>
      </c>
      <c r="I5" s="17" t="s">
        <v>132</v>
      </c>
      <c r="J5" s="17" t="s">
        <v>133</v>
      </c>
      <c r="K5" s="17" t="s">
        <v>217</v>
      </c>
      <c r="L5" s="17" t="s">
        <v>135</v>
      </c>
      <c r="M5" s="17" t="s">
        <v>136</v>
      </c>
      <c r="N5" s="17" t="s">
        <v>137</v>
      </c>
      <c r="O5" s="17" t="s">
        <v>138</v>
      </c>
      <c r="P5" s="17" t="s">
        <v>139</v>
      </c>
      <c r="Q5" s="25" t="s">
        <v>140</v>
      </c>
    </row>
    <row r="6" spans="1:17" ht="12" customHeight="1" x14ac:dyDescent="0.15">
      <c r="A6" s="26" t="s">
        <v>141</v>
      </c>
      <c r="B6" s="61" t="s">
        <v>231</v>
      </c>
      <c r="C6" s="21">
        <v>394.39066000000003</v>
      </c>
      <c r="D6" s="21">
        <v>461.12479999999999</v>
      </c>
      <c r="E6" s="21">
        <v>564.80505000000005</v>
      </c>
      <c r="F6" s="21">
        <v>558.53689999999995</v>
      </c>
      <c r="G6" s="21">
        <v>646.40647000000001</v>
      </c>
      <c r="H6" s="21">
        <v>669.17627000000005</v>
      </c>
      <c r="I6" s="21">
        <v>804.24338</v>
      </c>
      <c r="J6" s="21">
        <v>909.44002999999998</v>
      </c>
      <c r="K6" s="21">
        <v>980.89041999999995</v>
      </c>
      <c r="L6" s="21">
        <v>1065.37078</v>
      </c>
      <c r="M6" s="21">
        <v>1175.26971</v>
      </c>
      <c r="N6" s="21">
        <v>1099.25495</v>
      </c>
      <c r="O6" s="21">
        <v>1141.5132599999999</v>
      </c>
      <c r="P6" s="21">
        <v>1197.3909000000001</v>
      </c>
      <c r="Q6" s="21">
        <v>2.9636200000000001</v>
      </c>
    </row>
    <row r="7" spans="1:17" ht="12" customHeight="1" x14ac:dyDescent="0.15">
      <c r="A7" s="26" t="s">
        <v>141</v>
      </c>
      <c r="B7" s="61" t="s">
        <v>232</v>
      </c>
      <c r="C7" s="21">
        <v>207.56535</v>
      </c>
      <c r="D7" s="21">
        <v>233.53022999999999</v>
      </c>
      <c r="E7" s="21">
        <v>252.10856999999999</v>
      </c>
      <c r="F7" s="21">
        <v>239.03707</v>
      </c>
      <c r="G7" s="21">
        <v>244.95277999999999</v>
      </c>
      <c r="H7" s="21">
        <v>256.26343000000003</v>
      </c>
      <c r="I7" s="21">
        <v>266.09494000000001</v>
      </c>
      <c r="J7" s="21">
        <v>297.62187</v>
      </c>
      <c r="K7" s="21">
        <v>310.41311000000002</v>
      </c>
      <c r="L7" s="21">
        <v>313.61678000000001</v>
      </c>
      <c r="M7" s="21">
        <v>334.42084</v>
      </c>
      <c r="N7" s="21">
        <v>318.62425999999999</v>
      </c>
      <c r="O7" s="21">
        <v>340.09904999999998</v>
      </c>
      <c r="P7" s="21">
        <v>340.66886</v>
      </c>
      <c r="Q7" s="21">
        <v>2.09002</v>
      </c>
    </row>
    <row r="8" spans="1:17" ht="12" customHeight="1" x14ac:dyDescent="0.15">
      <c r="A8" s="26" t="s">
        <v>141</v>
      </c>
      <c r="B8" s="61" t="s">
        <v>289</v>
      </c>
      <c r="C8" s="21">
        <v>1.90008</v>
      </c>
      <c r="D8" s="21">
        <v>1.97458</v>
      </c>
      <c r="E8" s="21">
        <v>2.2403200000000001</v>
      </c>
      <c r="F8" s="21">
        <v>2.3366099999999999</v>
      </c>
      <c r="G8" s="21">
        <v>2.6389</v>
      </c>
      <c r="H8" s="21">
        <v>2.6112799999999998</v>
      </c>
      <c r="I8" s="21">
        <v>3.0223900000000001</v>
      </c>
      <c r="J8" s="21">
        <v>3.0556899999999998</v>
      </c>
      <c r="K8" s="21">
        <v>3.1599499999999998</v>
      </c>
      <c r="L8" s="21">
        <v>3.3970500000000001</v>
      </c>
      <c r="M8" s="21">
        <v>3.5143399999999998</v>
      </c>
      <c r="N8" s="21">
        <v>3.45</v>
      </c>
      <c r="O8" s="21">
        <v>3.3564099999999999</v>
      </c>
      <c r="P8" s="21">
        <v>3.5148199999999998</v>
      </c>
      <c r="Q8" s="21">
        <v>0.85570999999999997</v>
      </c>
    </row>
    <row r="9" spans="1:17" ht="12" customHeight="1" x14ac:dyDescent="0.15">
      <c r="A9" s="26" t="s">
        <v>144</v>
      </c>
      <c r="B9" s="61" t="s">
        <v>290</v>
      </c>
      <c r="C9" s="21" t="s">
        <v>117</v>
      </c>
      <c r="D9" s="21" t="s">
        <v>117</v>
      </c>
      <c r="E9" s="21" t="s">
        <v>117</v>
      </c>
      <c r="F9" s="21" t="s">
        <v>117</v>
      </c>
      <c r="G9" s="21" t="s">
        <v>117</v>
      </c>
      <c r="H9" s="21" t="s">
        <v>117</v>
      </c>
      <c r="I9" s="21" t="s">
        <v>117</v>
      </c>
      <c r="J9" s="21" t="s">
        <v>117</v>
      </c>
      <c r="K9" s="21" t="s">
        <v>117</v>
      </c>
      <c r="L9" s="21" t="s">
        <v>117</v>
      </c>
      <c r="M9" s="21" t="s">
        <v>117</v>
      </c>
      <c r="N9" s="21" t="s">
        <v>117</v>
      </c>
      <c r="O9" s="21" t="s">
        <v>117</v>
      </c>
      <c r="P9" s="21" t="s">
        <v>117</v>
      </c>
      <c r="Q9" s="21" t="s">
        <v>117</v>
      </c>
    </row>
    <row r="10" spans="1:17" ht="12" customHeight="1" x14ac:dyDescent="0.15">
      <c r="A10" s="26" t="s">
        <v>93</v>
      </c>
      <c r="B10" s="61" t="s">
        <v>231</v>
      </c>
      <c r="C10" s="21">
        <v>525.32315000000006</v>
      </c>
      <c r="D10" s="21">
        <v>619.16236000000004</v>
      </c>
      <c r="E10" s="21">
        <v>835.17413999999997</v>
      </c>
      <c r="F10" s="21">
        <v>817.82692999999995</v>
      </c>
      <c r="G10" s="21">
        <v>997.15651000000003</v>
      </c>
      <c r="H10" s="21">
        <v>1020.25095</v>
      </c>
      <c r="I10" s="21">
        <v>1242.2033200000001</v>
      </c>
      <c r="J10" s="21">
        <v>1332.4219900000001</v>
      </c>
      <c r="K10" s="21">
        <v>1497.86384</v>
      </c>
      <c r="L10" s="21">
        <v>1598.4489699999999</v>
      </c>
      <c r="M10" s="21">
        <v>1725.79654</v>
      </c>
      <c r="N10" s="21">
        <v>1443.93066</v>
      </c>
      <c r="O10" s="21">
        <v>1373.4226699999999</v>
      </c>
      <c r="P10" s="21">
        <v>1470.4366</v>
      </c>
      <c r="Q10" s="21">
        <v>-2.0652400000000002</v>
      </c>
    </row>
    <row r="11" spans="1:17" ht="12" customHeight="1" x14ac:dyDescent="0.15">
      <c r="A11" s="26" t="s">
        <v>93</v>
      </c>
      <c r="B11" s="61" t="s">
        <v>232</v>
      </c>
      <c r="C11" s="21">
        <v>114.059</v>
      </c>
      <c r="D11" s="21">
        <v>149.90225000000001</v>
      </c>
      <c r="E11" s="21">
        <v>201.39249000000001</v>
      </c>
      <c r="F11" s="21">
        <v>186.25982999999999</v>
      </c>
      <c r="G11" s="21">
        <v>206.71064000000001</v>
      </c>
      <c r="H11" s="21">
        <v>222.46422999999999</v>
      </c>
      <c r="I11" s="21">
        <v>257.07990000000001</v>
      </c>
      <c r="J11" s="21">
        <v>291.47357</v>
      </c>
      <c r="K11" s="21">
        <v>329.22345000000001</v>
      </c>
      <c r="L11" s="21">
        <v>330.74243999999999</v>
      </c>
      <c r="M11" s="21">
        <v>385.06916999999999</v>
      </c>
      <c r="N11" s="21">
        <v>364.04737999999998</v>
      </c>
      <c r="O11" s="21">
        <v>349.57805000000002</v>
      </c>
      <c r="P11" s="21">
        <v>356.24104</v>
      </c>
      <c r="Q11" s="21">
        <v>1.8740300000000001</v>
      </c>
    </row>
    <row r="12" spans="1:17" ht="12" customHeight="1" x14ac:dyDescent="0.15">
      <c r="A12" s="26" t="s">
        <v>93</v>
      </c>
      <c r="B12" s="61" t="s">
        <v>289</v>
      </c>
      <c r="C12" s="21">
        <v>4.6057100000000002</v>
      </c>
      <c r="D12" s="21">
        <v>4.1304400000000001</v>
      </c>
      <c r="E12" s="21">
        <v>4.1470000000000002</v>
      </c>
      <c r="F12" s="21">
        <v>4.39079</v>
      </c>
      <c r="G12" s="21">
        <v>4.8239200000000002</v>
      </c>
      <c r="H12" s="21">
        <v>4.5861299999999998</v>
      </c>
      <c r="I12" s="21">
        <v>4.8319700000000001</v>
      </c>
      <c r="J12" s="21">
        <v>4.5713299999999997</v>
      </c>
      <c r="K12" s="21">
        <v>4.54969</v>
      </c>
      <c r="L12" s="21">
        <v>4.83291</v>
      </c>
      <c r="M12" s="21">
        <v>4.4817799999999997</v>
      </c>
      <c r="N12" s="21">
        <v>3.9663300000000001</v>
      </c>
      <c r="O12" s="21">
        <v>3.9287999999999998</v>
      </c>
      <c r="P12" s="21">
        <v>4.12765</v>
      </c>
      <c r="Q12" s="21">
        <v>-3.8668100000000001</v>
      </c>
    </row>
    <row r="13" spans="1:17" ht="12" customHeight="1" x14ac:dyDescent="0.15">
      <c r="A13" s="26" t="s">
        <v>144</v>
      </c>
      <c r="B13" s="61" t="s">
        <v>290</v>
      </c>
      <c r="C13" s="21" t="s">
        <v>117</v>
      </c>
      <c r="D13" s="21" t="s">
        <v>117</v>
      </c>
      <c r="E13" s="21" t="s">
        <v>117</v>
      </c>
      <c r="F13" s="21" t="s">
        <v>117</v>
      </c>
      <c r="G13" s="21" t="s">
        <v>117</v>
      </c>
      <c r="H13" s="21" t="s">
        <v>117</v>
      </c>
      <c r="I13" s="21" t="s">
        <v>117</v>
      </c>
      <c r="J13" s="21" t="s">
        <v>117</v>
      </c>
      <c r="K13" s="21" t="s">
        <v>117</v>
      </c>
      <c r="L13" s="21" t="s">
        <v>117</v>
      </c>
      <c r="M13" s="21" t="s">
        <v>117</v>
      </c>
      <c r="N13" s="21" t="s">
        <v>117</v>
      </c>
      <c r="O13" s="21" t="s">
        <v>117</v>
      </c>
      <c r="P13" s="21" t="s">
        <v>117</v>
      </c>
      <c r="Q13" s="21" t="s">
        <v>117</v>
      </c>
    </row>
    <row r="14" spans="1:17" ht="12" customHeight="1" x14ac:dyDescent="0.15">
      <c r="A14" s="26" t="s">
        <v>84</v>
      </c>
      <c r="B14" s="61" t="s">
        <v>231</v>
      </c>
      <c r="C14" s="21">
        <v>600.28913999999997</v>
      </c>
      <c r="D14" s="21">
        <v>650.23702000000003</v>
      </c>
      <c r="E14" s="21">
        <v>643.92058999999995</v>
      </c>
      <c r="F14" s="21">
        <v>678.95289000000002</v>
      </c>
      <c r="G14" s="21">
        <v>648.30804000000001</v>
      </c>
      <c r="H14" s="21">
        <v>595.08729000000005</v>
      </c>
      <c r="I14" s="21" t="s">
        <v>147</v>
      </c>
      <c r="J14" s="21" t="s">
        <v>147</v>
      </c>
      <c r="K14" s="21">
        <v>615.07628999999997</v>
      </c>
      <c r="L14" s="21">
        <v>766.24418000000003</v>
      </c>
      <c r="M14" s="21">
        <v>757.51574000000005</v>
      </c>
      <c r="N14" s="21">
        <v>719.95735999999999</v>
      </c>
      <c r="O14" s="21">
        <v>1004.0214</v>
      </c>
      <c r="P14" s="21">
        <v>1034.2190800000001</v>
      </c>
      <c r="Q14" s="21">
        <v>7.7857500000000002</v>
      </c>
    </row>
    <row r="15" spans="1:17" ht="12" customHeight="1" x14ac:dyDescent="0.15">
      <c r="A15" s="26" t="s">
        <v>84</v>
      </c>
      <c r="B15" s="61" t="s">
        <v>232</v>
      </c>
      <c r="C15" s="21">
        <v>334.08787000000001</v>
      </c>
      <c r="D15" s="21">
        <v>331.37862999999999</v>
      </c>
      <c r="E15" s="21">
        <v>308.59942000000001</v>
      </c>
      <c r="F15" s="21">
        <v>295.40627000000001</v>
      </c>
      <c r="G15" s="21">
        <v>288.71307999999999</v>
      </c>
      <c r="H15" s="21">
        <v>294.91217999999998</v>
      </c>
      <c r="I15" s="21" t="s">
        <v>147</v>
      </c>
      <c r="J15" s="21" t="s">
        <v>147</v>
      </c>
      <c r="K15" s="21">
        <v>264.82353999999998</v>
      </c>
      <c r="L15" s="21">
        <v>263.44173999999998</v>
      </c>
      <c r="M15" s="21">
        <v>242.04289</v>
      </c>
      <c r="N15" s="21">
        <v>204.54971</v>
      </c>
      <c r="O15" s="21">
        <v>289.99013000000002</v>
      </c>
      <c r="P15" s="21">
        <v>292.3229</v>
      </c>
      <c r="Q15" s="21">
        <v>2.6347800000000001</v>
      </c>
    </row>
    <row r="16" spans="1:17" ht="12" customHeight="1" x14ac:dyDescent="0.15">
      <c r="A16" s="26" t="s">
        <v>84</v>
      </c>
      <c r="B16" s="61" t="s">
        <v>289</v>
      </c>
      <c r="C16" s="21">
        <v>1.7968</v>
      </c>
      <c r="D16" s="21">
        <v>1.9622200000000001</v>
      </c>
      <c r="E16" s="21">
        <v>2.0865900000000002</v>
      </c>
      <c r="F16" s="21">
        <v>2.2983699999999998</v>
      </c>
      <c r="G16" s="21">
        <v>2.2455099999999999</v>
      </c>
      <c r="H16" s="21">
        <v>2.0178500000000001</v>
      </c>
      <c r="I16" s="21" t="s">
        <v>147</v>
      </c>
      <c r="J16" s="21" t="s">
        <v>147</v>
      </c>
      <c r="K16" s="21">
        <v>2.3225899999999999</v>
      </c>
      <c r="L16" s="21">
        <v>2.9085899999999998</v>
      </c>
      <c r="M16" s="21">
        <v>3.12968</v>
      </c>
      <c r="N16" s="21">
        <v>3.51972</v>
      </c>
      <c r="O16" s="21">
        <v>3.4622600000000001</v>
      </c>
      <c r="P16" s="21">
        <v>3.5379299999999998</v>
      </c>
      <c r="Q16" s="21">
        <v>5.0187299999999997</v>
      </c>
    </row>
    <row r="17" spans="1:17" ht="12" customHeight="1" x14ac:dyDescent="0.15">
      <c r="A17" s="26" t="s">
        <v>144</v>
      </c>
      <c r="B17" s="61" t="s">
        <v>290</v>
      </c>
      <c r="C17" s="21" t="s">
        <v>117</v>
      </c>
      <c r="D17" s="21" t="s">
        <v>117</v>
      </c>
      <c r="E17" s="21" t="s">
        <v>117</v>
      </c>
      <c r="F17" s="21" t="s">
        <v>117</v>
      </c>
      <c r="G17" s="21" t="s">
        <v>117</v>
      </c>
      <c r="H17" s="21" t="s">
        <v>117</v>
      </c>
      <c r="I17" s="21" t="s">
        <v>117</v>
      </c>
      <c r="J17" s="21" t="s">
        <v>117</v>
      </c>
      <c r="K17" s="21" t="s">
        <v>117</v>
      </c>
      <c r="L17" s="21" t="s">
        <v>117</v>
      </c>
      <c r="M17" s="21" t="s">
        <v>117</v>
      </c>
      <c r="N17" s="21" t="s">
        <v>117</v>
      </c>
      <c r="O17" s="21" t="s">
        <v>117</v>
      </c>
      <c r="P17" s="21" t="s">
        <v>117</v>
      </c>
      <c r="Q17" s="21" t="s">
        <v>117</v>
      </c>
    </row>
    <row r="18" spans="1:17" ht="12" customHeight="1" x14ac:dyDescent="0.15">
      <c r="A18" s="26" t="s">
        <v>78</v>
      </c>
      <c r="B18" s="61" t="s">
        <v>231</v>
      </c>
      <c r="C18" s="21">
        <v>343.77780999999999</v>
      </c>
      <c r="D18" s="21">
        <v>462.10234000000003</v>
      </c>
      <c r="E18" s="21">
        <v>547.42846999999995</v>
      </c>
      <c r="F18" s="21">
        <v>450.5188</v>
      </c>
      <c r="G18" s="21">
        <v>431.25756000000001</v>
      </c>
      <c r="H18" s="21">
        <v>515.30795000000001</v>
      </c>
      <c r="I18" s="21">
        <v>655.49891000000002</v>
      </c>
      <c r="J18" s="21">
        <v>832.21578</v>
      </c>
      <c r="K18" s="21">
        <v>861.87602000000004</v>
      </c>
      <c r="L18" s="21">
        <v>962.87428</v>
      </c>
      <c r="M18" s="21">
        <v>1130.7956799999999</v>
      </c>
      <c r="N18" s="21">
        <v>1186.2830799999999</v>
      </c>
      <c r="O18" s="21">
        <v>1294.60889</v>
      </c>
      <c r="P18" s="21">
        <v>1323.4453799999999</v>
      </c>
      <c r="Q18" s="21">
        <v>8.2764799999999994</v>
      </c>
    </row>
    <row r="19" spans="1:17" ht="12" customHeight="1" x14ac:dyDescent="0.15">
      <c r="A19" s="26" t="s">
        <v>78</v>
      </c>
      <c r="B19" s="61" t="s">
        <v>232</v>
      </c>
      <c r="C19" s="21">
        <v>214.67420999999999</v>
      </c>
      <c r="D19" s="21">
        <v>245.17668</v>
      </c>
      <c r="E19" s="21">
        <v>262.70733999999999</v>
      </c>
      <c r="F19" s="21">
        <v>209.73666</v>
      </c>
      <c r="G19" s="21">
        <v>187.86922000000001</v>
      </c>
      <c r="H19" s="21">
        <v>213.71896000000001</v>
      </c>
      <c r="I19" s="21">
        <v>247.78515999999999</v>
      </c>
      <c r="J19" s="21">
        <v>300.11786999999998</v>
      </c>
      <c r="K19" s="21">
        <v>315.34201999999999</v>
      </c>
      <c r="L19" s="21">
        <v>335.41023999999999</v>
      </c>
      <c r="M19" s="21">
        <v>364.78582</v>
      </c>
      <c r="N19" s="21">
        <v>369.46024</v>
      </c>
      <c r="O19" s="21">
        <v>381.06547</v>
      </c>
      <c r="P19" s="21">
        <v>366.17275999999998</v>
      </c>
      <c r="Q19" s="21">
        <v>2.21801</v>
      </c>
    </row>
    <row r="20" spans="1:17" ht="12" customHeight="1" x14ac:dyDescent="0.15">
      <c r="A20" s="26" t="s">
        <v>78</v>
      </c>
      <c r="B20" s="61" t="s">
        <v>289</v>
      </c>
      <c r="C20" s="21">
        <v>1.6013900000000001</v>
      </c>
      <c r="D20" s="21">
        <v>1.8847700000000001</v>
      </c>
      <c r="E20" s="21">
        <v>2.0838000000000001</v>
      </c>
      <c r="F20" s="21">
        <v>2.1480199999999998</v>
      </c>
      <c r="G20" s="21">
        <v>2.2955199999999998</v>
      </c>
      <c r="H20" s="21">
        <v>2.4111500000000001</v>
      </c>
      <c r="I20" s="21">
        <v>2.6454300000000002</v>
      </c>
      <c r="J20" s="21">
        <v>2.7729599999999999</v>
      </c>
      <c r="K20" s="21">
        <v>2.7331500000000002</v>
      </c>
      <c r="L20" s="21">
        <v>2.8707400000000001</v>
      </c>
      <c r="M20" s="21">
        <v>3.0998899999999998</v>
      </c>
      <c r="N20" s="21">
        <v>3.2108500000000002</v>
      </c>
      <c r="O20" s="21">
        <v>3.3973399999999998</v>
      </c>
      <c r="P20" s="21">
        <v>3.6142699999999999</v>
      </c>
      <c r="Q20" s="21">
        <v>5.9269999999999996</v>
      </c>
    </row>
    <row r="21" spans="1:17" ht="12" customHeight="1" x14ac:dyDescent="0.15">
      <c r="A21" s="26" t="s">
        <v>144</v>
      </c>
      <c r="B21" s="61" t="s">
        <v>290</v>
      </c>
      <c r="C21" s="21" t="s">
        <v>117</v>
      </c>
      <c r="D21" s="21" t="s">
        <v>117</v>
      </c>
      <c r="E21" s="21" t="s">
        <v>117</v>
      </c>
      <c r="F21" s="21" t="s">
        <v>117</v>
      </c>
      <c r="G21" s="21" t="s">
        <v>117</v>
      </c>
      <c r="H21" s="21" t="s">
        <v>117</v>
      </c>
      <c r="I21" s="21" t="s">
        <v>117</v>
      </c>
      <c r="J21" s="21" t="s">
        <v>117</v>
      </c>
      <c r="K21" s="21" t="s">
        <v>117</v>
      </c>
      <c r="L21" s="21" t="s">
        <v>117</v>
      </c>
      <c r="M21" s="21" t="s">
        <v>117</v>
      </c>
      <c r="N21" s="21" t="s">
        <v>117</v>
      </c>
      <c r="O21" s="21" t="s">
        <v>117</v>
      </c>
      <c r="P21" s="21" t="s">
        <v>117</v>
      </c>
      <c r="Q21" s="21" t="s">
        <v>117</v>
      </c>
    </row>
    <row r="22" spans="1:17" ht="12" customHeight="1" x14ac:dyDescent="0.15">
      <c r="A22" s="26" t="s">
        <v>149</v>
      </c>
      <c r="B22" s="61" t="s">
        <v>231</v>
      </c>
      <c r="C22" s="21">
        <v>316.59314000000001</v>
      </c>
      <c r="D22" s="21">
        <v>304.33683000000002</v>
      </c>
      <c r="E22" s="21">
        <v>340.84643</v>
      </c>
      <c r="F22" s="21">
        <v>397.51506000000001</v>
      </c>
      <c r="G22" s="21">
        <v>459.75207</v>
      </c>
      <c r="H22" s="21">
        <v>565.00468000000001</v>
      </c>
      <c r="I22" s="21">
        <v>596.51846</v>
      </c>
      <c r="J22" s="21">
        <v>662.79561999999999</v>
      </c>
      <c r="K22" s="21">
        <v>805.76306999999997</v>
      </c>
      <c r="L22" s="21">
        <v>865.94552999999996</v>
      </c>
      <c r="M22" s="21">
        <v>933.07407000000001</v>
      </c>
      <c r="N22" s="21">
        <v>951.59469000000001</v>
      </c>
      <c r="O22" s="21">
        <v>1014.51177</v>
      </c>
      <c r="P22" s="21">
        <v>1108.30942</v>
      </c>
      <c r="Q22" s="21">
        <v>6.3635000000000002</v>
      </c>
    </row>
    <row r="23" spans="1:17" ht="12" customHeight="1" x14ac:dyDescent="0.15">
      <c r="A23" s="26" t="s">
        <v>149</v>
      </c>
      <c r="B23" s="61" t="s">
        <v>232</v>
      </c>
      <c r="C23" s="21">
        <v>209.48892000000001</v>
      </c>
      <c r="D23" s="21">
        <v>230.05126000000001</v>
      </c>
      <c r="E23" s="21">
        <v>233.30529000000001</v>
      </c>
      <c r="F23" s="21">
        <v>248.00269</v>
      </c>
      <c r="G23" s="21">
        <v>266.28928000000002</v>
      </c>
      <c r="H23" s="21">
        <v>288.40836999999999</v>
      </c>
      <c r="I23" s="21">
        <v>281.66163999999998</v>
      </c>
      <c r="J23" s="21">
        <v>283.69968</v>
      </c>
      <c r="K23" s="21">
        <v>298.17599999999999</v>
      </c>
      <c r="L23" s="21">
        <v>291.90888999999999</v>
      </c>
      <c r="M23" s="21">
        <v>302.19414</v>
      </c>
      <c r="N23" s="21">
        <v>322.23057</v>
      </c>
      <c r="O23" s="21">
        <v>324.84980999999999</v>
      </c>
      <c r="P23" s="21">
        <v>340.08652999999998</v>
      </c>
      <c r="Q23" s="21">
        <v>3.8928199999999999</v>
      </c>
    </row>
    <row r="24" spans="1:17" ht="12" customHeight="1" x14ac:dyDescent="0.15">
      <c r="A24" s="26" t="s">
        <v>149</v>
      </c>
      <c r="B24" s="61" t="s">
        <v>289</v>
      </c>
      <c r="C24" s="21">
        <v>1.51126</v>
      </c>
      <c r="D24" s="21">
        <v>1.32291</v>
      </c>
      <c r="E24" s="21">
        <v>1.46095</v>
      </c>
      <c r="F24" s="21">
        <v>1.60287</v>
      </c>
      <c r="G24" s="21">
        <v>1.72651</v>
      </c>
      <c r="H24" s="21">
        <v>1.9590399999999999</v>
      </c>
      <c r="I24" s="21">
        <v>2.1178499999999998</v>
      </c>
      <c r="J24" s="21">
        <v>2.3362599999999998</v>
      </c>
      <c r="K24" s="21">
        <v>2.7023100000000002</v>
      </c>
      <c r="L24" s="21">
        <v>2.9664899999999998</v>
      </c>
      <c r="M24" s="21">
        <v>3.0876600000000001</v>
      </c>
      <c r="N24" s="21">
        <v>2.9531499999999999</v>
      </c>
      <c r="O24" s="21">
        <v>3.1230199999999999</v>
      </c>
      <c r="P24" s="21">
        <v>3.2589000000000001</v>
      </c>
      <c r="Q24" s="21">
        <v>2.3780999999999999</v>
      </c>
    </row>
    <row r="25" spans="1:17" ht="12" customHeight="1" x14ac:dyDescent="0.15">
      <c r="A25" s="26" t="s">
        <v>144</v>
      </c>
      <c r="B25" s="61" t="s">
        <v>290</v>
      </c>
      <c r="C25" s="21" t="s">
        <v>117</v>
      </c>
      <c r="D25" s="21" t="s">
        <v>117</v>
      </c>
      <c r="E25" s="21" t="s">
        <v>117</v>
      </c>
      <c r="F25" s="21" t="s">
        <v>117</v>
      </c>
      <c r="G25" s="21" t="s">
        <v>117</v>
      </c>
      <c r="H25" s="21" t="s">
        <v>117</v>
      </c>
      <c r="I25" s="21" t="s">
        <v>117</v>
      </c>
      <c r="J25" s="21" t="s">
        <v>117</v>
      </c>
      <c r="K25" s="21" t="s">
        <v>117</v>
      </c>
      <c r="L25" s="21" t="s">
        <v>117</v>
      </c>
      <c r="M25" s="21" t="s">
        <v>117</v>
      </c>
      <c r="N25" s="21" t="s">
        <v>117</v>
      </c>
      <c r="O25" s="21" t="s">
        <v>117</v>
      </c>
      <c r="P25" s="21" t="s">
        <v>117</v>
      </c>
      <c r="Q25" s="21" t="s">
        <v>117</v>
      </c>
    </row>
    <row r="26" spans="1:17" ht="12" customHeight="1" x14ac:dyDescent="0.15">
      <c r="A26" s="26" t="s">
        <v>81</v>
      </c>
      <c r="B26" s="61" t="s">
        <v>231</v>
      </c>
      <c r="C26" s="21">
        <v>364.91088000000002</v>
      </c>
      <c r="D26" s="21">
        <v>429.32711</v>
      </c>
      <c r="E26" s="21">
        <v>584.73859000000004</v>
      </c>
      <c r="F26" s="21">
        <v>759.51809000000003</v>
      </c>
      <c r="G26" s="21">
        <v>758.13639999999998</v>
      </c>
      <c r="H26" s="21">
        <v>787.05739000000005</v>
      </c>
      <c r="I26" s="21">
        <v>905.69829000000004</v>
      </c>
      <c r="J26" s="21">
        <v>897.05507</v>
      </c>
      <c r="K26" s="21">
        <v>867.88400999999999</v>
      </c>
      <c r="L26" s="21">
        <v>944.34123999999997</v>
      </c>
      <c r="M26" s="21">
        <v>1057.51235</v>
      </c>
      <c r="N26" s="21">
        <v>1058.42392</v>
      </c>
      <c r="O26" s="21">
        <v>1035.2195899999999</v>
      </c>
      <c r="P26" s="21">
        <v>1104.9623999999999</v>
      </c>
      <c r="Q26" s="21">
        <v>4.0050999999999997</v>
      </c>
    </row>
    <row r="27" spans="1:17" ht="12" customHeight="1" x14ac:dyDescent="0.15">
      <c r="A27" s="26" t="s">
        <v>81</v>
      </c>
      <c r="B27" s="61" t="s">
        <v>232</v>
      </c>
      <c r="C27" s="21">
        <v>171.40332000000001</v>
      </c>
      <c r="D27" s="21">
        <v>216.77261999999999</v>
      </c>
      <c r="E27" s="21">
        <v>250.72471999999999</v>
      </c>
      <c r="F27" s="21">
        <v>278.10698000000002</v>
      </c>
      <c r="G27" s="21">
        <v>283.50806</v>
      </c>
      <c r="H27" s="21">
        <v>289.16627</v>
      </c>
      <c r="I27" s="21">
        <v>299.80327999999997</v>
      </c>
      <c r="J27" s="21">
        <v>321.90291000000002</v>
      </c>
      <c r="K27" s="21">
        <v>322.86633</v>
      </c>
      <c r="L27" s="21">
        <v>322.95882</v>
      </c>
      <c r="M27" s="21">
        <v>345.89256999999998</v>
      </c>
      <c r="N27" s="21">
        <v>328.84097000000003</v>
      </c>
      <c r="O27" s="21">
        <v>332.23187999999999</v>
      </c>
      <c r="P27" s="21">
        <v>345.17020000000002</v>
      </c>
      <c r="Q27" s="21">
        <v>1.67672</v>
      </c>
    </row>
    <row r="28" spans="1:17" ht="12" customHeight="1" x14ac:dyDescent="0.15">
      <c r="A28" s="26" t="s">
        <v>81</v>
      </c>
      <c r="B28" s="61" t="s">
        <v>289</v>
      </c>
      <c r="C28" s="21">
        <v>2.1289600000000002</v>
      </c>
      <c r="D28" s="21">
        <v>1.98054</v>
      </c>
      <c r="E28" s="21">
        <v>2.3321900000000002</v>
      </c>
      <c r="F28" s="21">
        <v>2.7310300000000001</v>
      </c>
      <c r="G28" s="21">
        <v>2.6741299999999999</v>
      </c>
      <c r="H28" s="21">
        <v>2.7218200000000001</v>
      </c>
      <c r="I28" s="21">
        <v>3.0209800000000002</v>
      </c>
      <c r="J28" s="21">
        <v>2.7867299999999999</v>
      </c>
      <c r="K28" s="21">
        <v>2.6880600000000001</v>
      </c>
      <c r="L28" s="21">
        <v>2.9240300000000001</v>
      </c>
      <c r="M28" s="21">
        <v>3.0573399999999999</v>
      </c>
      <c r="N28" s="21">
        <v>3.2186499999999998</v>
      </c>
      <c r="O28" s="21">
        <v>3.1159599999999998</v>
      </c>
      <c r="P28" s="21">
        <v>3.2012100000000001</v>
      </c>
      <c r="Q28" s="21">
        <v>2.2899799999999999</v>
      </c>
    </row>
    <row r="29" spans="1:17" ht="12" customHeight="1" x14ac:dyDescent="0.15">
      <c r="A29" s="26" t="s">
        <v>144</v>
      </c>
      <c r="B29" s="61" t="s">
        <v>290</v>
      </c>
      <c r="C29" s="21" t="s">
        <v>117</v>
      </c>
      <c r="D29" s="21" t="s">
        <v>117</v>
      </c>
      <c r="E29" s="21" t="s">
        <v>117</v>
      </c>
      <c r="F29" s="21" t="s">
        <v>117</v>
      </c>
      <c r="G29" s="21" t="s">
        <v>117</v>
      </c>
      <c r="H29" s="21" t="s">
        <v>117</v>
      </c>
      <c r="I29" s="21" t="s">
        <v>117</v>
      </c>
      <c r="J29" s="21" t="s">
        <v>117</v>
      </c>
      <c r="K29" s="21" t="s">
        <v>117</v>
      </c>
      <c r="L29" s="21" t="s">
        <v>117</v>
      </c>
      <c r="M29" s="21" t="s">
        <v>117</v>
      </c>
      <c r="N29" s="21" t="s">
        <v>117</v>
      </c>
      <c r="O29" s="21" t="s">
        <v>117</v>
      </c>
      <c r="P29" s="21" t="s">
        <v>117</v>
      </c>
      <c r="Q29" s="21" t="s">
        <v>117</v>
      </c>
    </row>
    <row r="30" spans="1:17" ht="12" customHeight="1" x14ac:dyDescent="0.15">
      <c r="A30" s="26" t="s">
        <v>87</v>
      </c>
      <c r="B30" s="61" t="s">
        <v>231</v>
      </c>
      <c r="C30" s="21">
        <v>66.079099999999997</v>
      </c>
      <c r="D30" s="21">
        <v>118.95686000000001</v>
      </c>
      <c r="E30" s="21">
        <v>130.03102999999999</v>
      </c>
      <c r="F30" s="21">
        <v>208.3844</v>
      </c>
      <c r="G30" s="21">
        <v>918.87504000000001</v>
      </c>
      <c r="H30" s="21">
        <v>224.07315</v>
      </c>
      <c r="I30" s="21">
        <v>152.76920000000001</v>
      </c>
      <c r="J30" s="21">
        <v>111.90639</v>
      </c>
      <c r="K30" s="21">
        <v>261.98473999999999</v>
      </c>
      <c r="L30" s="21">
        <v>273.77192000000002</v>
      </c>
      <c r="M30" s="21">
        <v>304.06677000000002</v>
      </c>
      <c r="N30" s="21">
        <v>311.72858000000002</v>
      </c>
      <c r="O30" s="21">
        <v>360.37549999999999</v>
      </c>
      <c r="P30" s="21">
        <v>252.57005000000001</v>
      </c>
      <c r="Q30" s="21">
        <v>-1.9950000000000001</v>
      </c>
    </row>
    <row r="31" spans="1:17" ht="12" customHeight="1" x14ac:dyDescent="0.15">
      <c r="A31" s="26" t="s">
        <v>87</v>
      </c>
      <c r="B31" s="61" t="s">
        <v>232</v>
      </c>
      <c r="C31" s="21">
        <v>99.901679999999999</v>
      </c>
      <c r="D31" s="21">
        <v>161.80267000000001</v>
      </c>
      <c r="E31" s="21">
        <v>230.15633</v>
      </c>
      <c r="F31" s="21">
        <v>302.90541999999999</v>
      </c>
      <c r="G31" s="21">
        <v>382.53408000000002</v>
      </c>
      <c r="H31" s="21">
        <v>253.27325999999999</v>
      </c>
      <c r="I31" s="21">
        <v>164.92142999999999</v>
      </c>
      <c r="J31" s="21">
        <v>134.14358999999999</v>
      </c>
      <c r="K31" s="21">
        <v>296.50346000000002</v>
      </c>
      <c r="L31" s="21">
        <v>277.36716999999999</v>
      </c>
      <c r="M31" s="21">
        <v>275.09953999999999</v>
      </c>
      <c r="N31" s="21">
        <v>254.14617999999999</v>
      </c>
      <c r="O31" s="21">
        <v>280.28271000000001</v>
      </c>
      <c r="P31" s="21">
        <v>206.51596000000001</v>
      </c>
      <c r="Q31" s="21">
        <v>-7.1087899999999999</v>
      </c>
    </row>
    <row r="32" spans="1:17" ht="12" customHeight="1" x14ac:dyDescent="0.15">
      <c r="A32" s="26" t="s">
        <v>87</v>
      </c>
      <c r="B32" s="61" t="s">
        <v>289</v>
      </c>
      <c r="C32" s="21">
        <v>0.66144000000000003</v>
      </c>
      <c r="D32" s="21">
        <v>0.73519999999999996</v>
      </c>
      <c r="E32" s="21">
        <v>0.56496999999999997</v>
      </c>
      <c r="F32" s="21">
        <v>0.68794999999999995</v>
      </c>
      <c r="G32" s="21">
        <v>2.4020700000000001</v>
      </c>
      <c r="H32" s="21">
        <v>0.88471</v>
      </c>
      <c r="I32" s="21">
        <v>0.92632000000000003</v>
      </c>
      <c r="J32" s="21">
        <v>0.83423000000000003</v>
      </c>
      <c r="K32" s="21">
        <v>0.88358000000000003</v>
      </c>
      <c r="L32" s="21">
        <v>0.98704000000000003</v>
      </c>
      <c r="M32" s="21">
        <v>1.1052999999999999</v>
      </c>
      <c r="N32" s="21">
        <v>1.2265699999999999</v>
      </c>
      <c r="O32" s="21">
        <v>1.28576</v>
      </c>
      <c r="P32" s="21">
        <v>1.2230000000000001</v>
      </c>
      <c r="Q32" s="21">
        <v>5.5051300000000003</v>
      </c>
    </row>
    <row r="33" spans="1:17" ht="12" customHeight="1" x14ac:dyDescent="0.15">
      <c r="A33" s="26" t="s">
        <v>144</v>
      </c>
      <c r="B33" s="61" t="s">
        <v>290</v>
      </c>
      <c r="C33" s="21" t="s">
        <v>117</v>
      </c>
      <c r="D33" s="21" t="s">
        <v>117</v>
      </c>
      <c r="E33" s="21" t="s">
        <v>117</v>
      </c>
      <c r="F33" s="21" t="s">
        <v>117</v>
      </c>
      <c r="G33" s="21" t="s">
        <v>117</v>
      </c>
      <c r="H33" s="21" t="s">
        <v>117</v>
      </c>
      <c r="I33" s="21" t="s">
        <v>117</v>
      </c>
      <c r="J33" s="21" t="s">
        <v>117</v>
      </c>
      <c r="K33" s="21" t="s">
        <v>117</v>
      </c>
      <c r="L33" s="21" t="s">
        <v>117</v>
      </c>
      <c r="M33" s="21" t="s">
        <v>117</v>
      </c>
      <c r="N33" s="21" t="s">
        <v>117</v>
      </c>
      <c r="O33" s="21" t="s">
        <v>117</v>
      </c>
      <c r="P33" s="21" t="s">
        <v>117</v>
      </c>
      <c r="Q33" s="21" t="s">
        <v>117</v>
      </c>
    </row>
    <row r="34" spans="1:17" ht="12" customHeight="1" x14ac:dyDescent="0.15">
      <c r="A34" s="26" t="s">
        <v>152</v>
      </c>
      <c r="B34" s="61" t="s">
        <v>231</v>
      </c>
      <c r="C34" s="21">
        <v>827.61830999999995</v>
      </c>
      <c r="D34" s="21">
        <v>614.84610999999995</v>
      </c>
      <c r="E34" s="21">
        <v>766.12171999999998</v>
      </c>
      <c r="F34" s="21">
        <v>797.28070000000002</v>
      </c>
      <c r="G34" s="21">
        <v>1262.6116199999999</v>
      </c>
      <c r="H34" s="21">
        <v>1273.7309700000001</v>
      </c>
      <c r="I34" s="21">
        <v>1456.2266500000001</v>
      </c>
      <c r="J34" s="21">
        <v>1585.63095</v>
      </c>
      <c r="K34" s="21">
        <v>2052.2528499999999</v>
      </c>
      <c r="L34" s="21">
        <v>2388.7332900000001</v>
      </c>
      <c r="M34" s="21">
        <v>2850.8697000000002</v>
      </c>
      <c r="N34" s="21">
        <v>2421.5063100000002</v>
      </c>
      <c r="O34" s="21">
        <v>2687.4881399999999</v>
      </c>
      <c r="P34" s="21">
        <v>2816.2538399999999</v>
      </c>
      <c r="Q34" s="21">
        <v>4.2019900000000003</v>
      </c>
    </row>
    <row r="35" spans="1:17" ht="12" customHeight="1" x14ac:dyDescent="0.15">
      <c r="A35" s="26" t="s">
        <v>152</v>
      </c>
      <c r="B35" s="61" t="s">
        <v>232</v>
      </c>
      <c r="C35" s="21">
        <v>401.33893</v>
      </c>
      <c r="D35" s="21">
        <v>524.45383000000004</v>
      </c>
      <c r="E35" s="21">
        <v>521.13936999999999</v>
      </c>
      <c r="F35" s="21">
        <v>545.73026000000004</v>
      </c>
      <c r="G35" s="21">
        <v>642.31214</v>
      </c>
      <c r="H35" s="21">
        <v>587.31658000000004</v>
      </c>
      <c r="I35" s="21">
        <v>618.68695000000002</v>
      </c>
      <c r="J35" s="21">
        <v>646.51561000000004</v>
      </c>
      <c r="K35" s="21">
        <v>714.69645000000003</v>
      </c>
      <c r="L35" s="21">
        <v>721.52083000000005</v>
      </c>
      <c r="M35" s="21">
        <v>759.81433000000004</v>
      </c>
      <c r="N35" s="21">
        <v>727.60103000000004</v>
      </c>
      <c r="O35" s="21">
        <v>728.24319000000003</v>
      </c>
      <c r="P35" s="21">
        <v>708.23112000000003</v>
      </c>
      <c r="Q35" s="21">
        <v>-0.46368999999999999</v>
      </c>
    </row>
    <row r="36" spans="1:17" ht="12" customHeight="1" x14ac:dyDescent="0.15">
      <c r="A36" s="26" t="s">
        <v>152</v>
      </c>
      <c r="B36" s="61" t="s">
        <v>289</v>
      </c>
      <c r="C36" s="21">
        <v>2.0621399999999999</v>
      </c>
      <c r="D36" s="21">
        <v>1.1723600000000001</v>
      </c>
      <c r="E36" s="21">
        <v>1.4700899999999999</v>
      </c>
      <c r="F36" s="21">
        <v>1.4609399999999999</v>
      </c>
      <c r="G36" s="21">
        <v>1.96573</v>
      </c>
      <c r="H36" s="21">
        <v>2.16873</v>
      </c>
      <c r="I36" s="21">
        <v>2.3537400000000002</v>
      </c>
      <c r="J36" s="21">
        <v>2.4525800000000002</v>
      </c>
      <c r="K36" s="21">
        <v>2.8715000000000002</v>
      </c>
      <c r="L36" s="21">
        <v>3.3106900000000001</v>
      </c>
      <c r="M36" s="21">
        <v>3.7520600000000002</v>
      </c>
      <c r="N36" s="21">
        <v>3.3280699999999999</v>
      </c>
      <c r="O36" s="21">
        <v>3.6903700000000002</v>
      </c>
      <c r="P36" s="21">
        <v>3.9764599999999999</v>
      </c>
      <c r="Q36" s="21">
        <v>4.6874200000000004</v>
      </c>
    </row>
    <row r="37" spans="1:17" ht="12" customHeight="1" x14ac:dyDescent="0.15">
      <c r="A37" s="26" t="s">
        <v>144</v>
      </c>
      <c r="B37" s="61" t="s">
        <v>290</v>
      </c>
      <c r="C37" s="21" t="s">
        <v>117</v>
      </c>
      <c r="D37" s="21" t="s">
        <v>117</v>
      </c>
      <c r="E37" s="21" t="s">
        <v>117</v>
      </c>
      <c r="F37" s="21" t="s">
        <v>117</v>
      </c>
      <c r="G37" s="21" t="s">
        <v>117</v>
      </c>
      <c r="H37" s="21" t="s">
        <v>117</v>
      </c>
      <c r="I37" s="21" t="s">
        <v>117</v>
      </c>
      <c r="J37" s="21" t="s">
        <v>117</v>
      </c>
      <c r="K37" s="21" t="s">
        <v>117</v>
      </c>
      <c r="L37" s="21" t="s">
        <v>117</v>
      </c>
      <c r="M37" s="21" t="s">
        <v>117</v>
      </c>
      <c r="N37" s="21" t="s">
        <v>117</v>
      </c>
      <c r="O37" s="21" t="s">
        <v>117</v>
      </c>
      <c r="P37" s="21" t="s">
        <v>117</v>
      </c>
      <c r="Q37" s="21" t="s">
        <v>117</v>
      </c>
    </row>
    <row r="38" spans="1:17" ht="12" customHeight="1" x14ac:dyDescent="0.15">
      <c r="A38" s="26" t="s">
        <v>153</v>
      </c>
      <c r="B38" s="61" t="s">
        <v>231</v>
      </c>
      <c r="C38" s="21">
        <v>182.71852000000001</v>
      </c>
      <c r="D38" s="21">
        <v>175.53925000000001</v>
      </c>
      <c r="E38" s="21">
        <v>168.46229</v>
      </c>
      <c r="F38" s="21">
        <v>184.29002</v>
      </c>
      <c r="G38" s="21">
        <v>212.74006</v>
      </c>
      <c r="H38" s="21">
        <v>235.60461000000001</v>
      </c>
      <c r="I38" s="21">
        <v>257.98944</v>
      </c>
      <c r="J38" s="21">
        <v>364.94886000000002</v>
      </c>
      <c r="K38" s="21">
        <v>409.94349</v>
      </c>
      <c r="L38" s="21">
        <v>399.10108000000002</v>
      </c>
      <c r="M38" s="21">
        <v>420.36021</v>
      </c>
      <c r="N38" s="21">
        <v>431.65994999999998</v>
      </c>
      <c r="O38" s="21">
        <v>449.31961000000001</v>
      </c>
      <c r="P38" s="21">
        <v>465.36655000000002</v>
      </c>
      <c r="Q38" s="21">
        <v>3.9149600000000002</v>
      </c>
    </row>
    <row r="39" spans="1:17" ht="12" customHeight="1" x14ac:dyDescent="0.15">
      <c r="A39" s="26" t="s">
        <v>153</v>
      </c>
      <c r="B39" s="61" t="s">
        <v>232</v>
      </c>
      <c r="C39" s="21">
        <v>156.72623999999999</v>
      </c>
      <c r="D39" s="21">
        <v>154.26725999999999</v>
      </c>
      <c r="E39" s="21">
        <v>127.81009</v>
      </c>
      <c r="F39" s="21">
        <v>127.20350000000001</v>
      </c>
      <c r="G39" s="21">
        <v>135.77690000000001</v>
      </c>
      <c r="H39" s="21">
        <v>137.92654999999999</v>
      </c>
      <c r="I39" s="21">
        <v>171.64707000000001</v>
      </c>
      <c r="J39" s="21">
        <v>206.20891</v>
      </c>
      <c r="K39" s="21">
        <v>237.46306000000001</v>
      </c>
      <c r="L39" s="21">
        <v>256.23426000000001</v>
      </c>
      <c r="M39" s="21">
        <v>256.53433000000001</v>
      </c>
      <c r="N39" s="21">
        <v>255.17662999999999</v>
      </c>
      <c r="O39" s="21">
        <v>258.56950999999998</v>
      </c>
      <c r="P39" s="21">
        <v>264.67228999999998</v>
      </c>
      <c r="Q39" s="21">
        <v>0.81330000000000002</v>
      </c>
    </row>
    <row r="40" spans="1:17" ht="12" customHeight="1" x14ac:dyDescent="0.15">
      <c r="A40" s="28" t="s">
        <v>153</v>
      </c>
      <c r="B40" s="62" t="s">
        <v>289</v>
      </c>
      <c r="C40" s="24">
        <v>1.1658500000000001</v>
      </c>
      <c r="D40" s="24">
        <v>1.1378900000000001</v>
      </c>
      <c r="E40" s="24">
        <v>1.3180700000000001</v>
      </c>
      <c r="F40" s="24">
        <v>1.44878</v>
      </c>
      <c r="G40" s="24">
        <v>1.56684</v>
      </c>
      <c r="H40" s="24">
        <v>1.7081900000000001</v>
      </c>
      <c r="I40" s="24">
        <v>1.50302</v>
      </c>
      <c r="J40" s="24">
        <v>1.7698</v>
      </c>
      <c r="K40" s="24">
        <v>1.7263500000000001</v>
      </c>
      <c r="L40" s="24">
        <v>1.5575600000000001</v>
      </c>
      <c r="M40" s="24">
        <v>1.6386099999999999</v>
      </c>
      <c r="N40" s="24">
        <v>1.6916100000000001</v>
      </c>
      <c r="O40" s="24">
        <v>1.7377100000000001</v>
      </c>
      <c r="P40" s="24">
        <v>1.75827</v>
      </c>
      <c r="Q40" s="24">
        <v>3.0766399999999998</v>
      </c>
    </row>
    <row r="41" spans="1:17" ht="12" customHeight="1" x14ac:dyDescent="0.15"/>
    <row r="42" spans="1:17" ht="12" customHeight="1" x14ac:dyDescent="0.15">
      <c r="A42" s="124" t="s">
        <v>291</v>
      </c>
      <c r="B42" s="123"/>
      <c r="C42" s="123"/>
      <c r="D42" s="123"/>
      <c r="E42" s="123"/>
      <c r="F42" s="123"/>
      <c r="G42" s="123"/>
      <c r="H42" s="123"/>
      <c r="I42" s="123"/>
      <c r="J42" s="123"/>
      <c r="K42" s="123"/>
      <c r="L42" s="123"/>
      <c r="M42" s="123"/>
      <c r="N42" s="123"/>
      <c r="O42" s="123"/>
      <c r="P42" s="123"/>
      <c r="Q42" s="123"/>
    </row>
    <row r="43" spans="1:17" ht="12" customHeight="1" x14ac:dyDescent="0.15">
      <c r="A43" s="124" t="s">
        <v>286</v>
      </c>
      <c r="B43" s="123"/>
      <c r="C43" s="123"/>
      <c r="D43" s="123"/>
      <c r="E43" s="123"/>
      <c r="F43" s="123"/>
      <c r="G43" s="123"/>
      <c r="H43" s="123"/>
      <c r="I43" s="123"/>
      <c r="J43" s="123"/>
      <c r="K43" s="123"/>
      <c r="L43" s="123"/>
      <c r="M43" s="123"/>
      <c r="N43" s="123"/>
      <c r="O43" s="123"/>
      <c r="P43" s="123"/>
      <c r="Q43" s="123"/>
    </row>
    <row r="44" spans="1:17" ht="12" customHeight="1" x14ac:dyDescent="0.15">
      <c r="A44" s="124" t="s">
        <v>251</v>
      </c>
      <c r="B44" s="123"/>
      <c r="C44" s="123"/>
      <c r="D44" s="123"/>
      <c r="E44" s="123"/>
      <c r="F44" s="123"/>
      <c r="G44" s="123"/>
      <c r="H44" s="123"/>
      <c r="I44" s="123"/>
      <c r="J44" s="123"/>
      <c r="K44" s="123"/>
      <c r="L44" s="123"/>
      <c r="M44" s="123"/>
      <c r="N44" s="123"/>
      <c r="O44" s="123"/>
      <c r="P44" s="123"/>
      <c r="Q44" s="123"/>
    </row>
    <row r="45" spans="1:17" ht="12" customHeight="1" x14ac:dyDescent="0.15">
      <c r="A45" s="124" t="s">
        <v>292</v>
      </c>
      <c r="B45" s="123"/>
      <c r="C45" s="123"/>
      <c r="D45" s="123"/>
      <c r="E45" s="123"/>
      <c r="F45" s="123"/>
      <c r="G45" s="123"/>
      <c r="H45" s="123"/>
      <c r="I45" s="123"/>
      <c r="J45" s="123"/>
      <c r="K45" s="123"/>
      <c r="L45" s="123"/>
      <c r="M45" s="123"/>
      <c r="N45" s="123"/>
      <c r="O45" s="123"/>
      <c r="P45" s="123"/>
      <c r="Q45" s="123"/>
    </row>
    <row r="46" spans="1:17" ht="20" customHeight="1" x14ac:dyDescent="0.15">
      <c r="A46" s="124" t="s">
        <v>252</v>
      </c>
      <c r="B46" s="123"/>
      <c r="C46" s="123"/>
      <c r="D46" s="123"/>
      <c r="E46" s="123"/>
      <c r="F46" s="123"/>
      <c r="G46" s="123"/>
      <c r="H46" s="123"/>
      <c r="I46" s="123"/>
      <c r="J46" s="123"/>
      <c r="K46" s="123"/>
      <c r="L46" s="123"/>
      <c r="M46" s="123"/>
      <c r="N46" s="123"/>
      <c r="O46" s="123"/>
      <c r="P46" s="123"/>
      <c r="Q46" s="123"/>
    </row>
    <row r="47" spans="1:17" ht="12" customHeight="1" x14ac:dyDescent="0.15">
      <c r="A47" s="124" t="s">
        <v>121</v>
      </c>
      <c r="B47" s="123"/>
      <c r="C47" s="123"/>
      <c r="D47" s="123"/>
      <c r="E47" s="123"/>
      <c r="F47" s="123"/>
      <c r="G47" s="123"/>
      <c r="H47" s="123"/>
      <c r="I47" s="123"/>
      <c r="J47" s="123"/>
      <c r="K47" s="123"/>
      <c r="L47" s="123"/>
      <c r="M47" s="123"/>
      <c r="N47" s="123"/>
      <c r="O47" s="123"/>
      <c r="P47" s="123"/>
      <c r="Q47" s="123"/>
    </row>
    <row r="48" spans="1:17" ht="12" customHeight="1" x14ac:dyDescent="0.15"/>
  </sheetData>
  <autoFilter ref="A5:B40" xr:uid="{00000000-0009-0000-0000-00000C000000}"/>
  <mergeCells count="9">
    <mergeCell ref="A44:Q44"/>
    <mergeCell ref="A45:Q45"/>
    <mergeCell ref="A46:Q46"/>
    <mergeCell ref="A47:Q47"/>
    <mergeCell ref="A1:Q1"/>
    <mergeCell ref="A2:Q2"/>
    <mergeCell ref="A3:Q3"/>
    <mergeCell ref="A42:Q42"/>
    <mergeCell ref="A43:Q43"/>
  </mergeCells>
  <hyperlinks>
    <hyperlink ref="A2" location="'Table of contents'!A1" display="#'Table of contents'!A1" xr:uid="{00000000-0004-0000-0C00-000000000000}"/>
    <hyperlink ref="A42" location="'General information'!A1" display="#'General information'!A1" xr:uid="{00000000-0004-0000-0C00-000001000000}"/>
    <hyperlink ref="A43" location="'Specific information'!A1" display="#'Specific information'!A1" xr:uid="{00000000-0004-0000-0C00-000002000000}"/>
  </hyperlinks>
  <pageMargins left="0.01" right="0.01"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36"/>
  <sheetViews>
    <sheetView zoomScaleNormal="100" workbookViewId="0">
      <selection sqref="A1:R1"/>
    </sheetView>
  </sheetViews>
  <sheetFormatPr baseColWidth="10" defaultColWidth="11.19921875" defaultRowHeight="11" customHeight="1" x14ac:dyDescent="0.15"/>
  <cols>
    <col min="1" max="2" width="26.796875" bestFit="1" customWidth="1"/>
    <col min="3" max="3" width="35.796875" bestFit="1" customWidth="1"/>
    <col min="4" max="17" width="12.796875" bestFit="1" customWidth="1"/>
    <col min="18" max="18" width="19.796875" bestFit="1" customWidth="1"/>
  </cols>
  <sheetData>
    <row r="1" spans="1:18" ht="15" customHeight="1" x14ac:dyDescent="0.15">
      <c r="A1" s="125" t="s">
        <v>0</v>
      </c>
      <c r="B1" s="123"/>
      <c r="C1" s="123"/>
      <c r="D1" s="123"/>
      <c r="E1" s="123"/>
      <c r="F1" s="123"/>
      <c r="G1" s="123"/>
      <c r="H1" s="123"/>
      <c r="I1" s="123"/>
      <c r="J1" s="123"/>
      <c r="K1" s="123"/>
      <c r="L1" s="123"/>
      <c r="M1" s="123"/>
      <c r="N1" s="123"/>
      <c r="O1" s="123"/>
      <c r="P1" s="123"/>
      <c r="Q1" s="123"/>
      <c r="R1" s="123"/>
    </row>
    <row r="2" spans="1:18" ht="15" customHeight="1" x14ac:dyDescent="0.15">
      <c r="A2" s="126" t="s">
        <v>97</v>
      </c>
      <c r="B2" s="123"/>
      <c r="C2" s="123"/>
      <c r="D2" s="123"/>
      <c r="E2" s="123"/>
      <c r="F2" s="123"/>
      <c r="G2" s="123"/>
      <c r="H2" s="123"/>
      <c r="I2" s="123"/>
      <c r="J2" s="123"/>
      <c r="K2" s="123"/>
      <c r="L2" s="123"/>
      <c r="M2" s="123"/>
      <c r="N2" s="123"/>
      <c r="O2" s="123"/>
      <c r="P2" s="123"/>
      <c r="Q2" s="123"/>
      <c r="R2" s="123"/>
    </row>
    <row r="3" spans="1:18" ht="15" customHeight="1" x14ac:dyDescent="0.15">
      <c r="A3" s="127" t="s">
        <v>293</v>
      </c>
      <c r="B3" s="123"/>
      <c r="C3" s="123"/>
      <c r="D3" s="123"/>
      <c r="E3" s="123"/>
      <c r="F3" s="123"/>
      <c r="G3" s="123"/>
      <c r="H3" s="123"/>
      <c r="I3" s="123"/>
      <c r="J3" s="123"/>
      <c r="K3" s="123"/>
      <c r="L3" s="123"/>
      <c r="M3" s="123"/>
      <c r="N3" s="123"/>
      <c r="O3" s="123"/>
      <c r="P3" s="123"/>
      <c r="Q3" s="123"/>
      <c r="R3" s="123"/>
    </row>
    <row r="5" spans="1:18" ht="36" customHeight="1" x14ac:dyDescent="0.15">
      <c r="A5" s="16" t="s">
        <v>123</v>
      </c>
      <c r="B5" s="63" t="s">
        <v>124</v>
      </c>
      <c r="C5" s="16" t="s">
        <v>294</v>
      </c>
      <c r="D5" s="17" t="s">
        <v>126</v>
      </c>
      <c r="E5" s="17" t="s">
        <v>127</v>
      </c>
      <c r="F5" s="17" t="s">
        <v>128</v>
      </c>
      <c r="G5" s="17" t="s">
        <v>129</v>
      </c>
      <c r="H5" s="17" t="s">
        <v>130</v>
      </c>
      <c r="I5" s="17" t="s">
        <v>131</v>
      </c>
      <c r="J5" s="25" t="s">
        <v>295</v>
      </c>
      <c r="K5" s="25" t="s">
        <v>296</v>
      </c>
      <c r="L5" s="25" t="s">
        <v>297</v>
      </c>
      <c r="M5" s="17" t="s">
        <v>135</v>
      </c>
      <c r="N5" s="17" t="s">
        <v>136</v>
      </c>
      <c r="O5" s="25" t="s">
        <v>298</v>
      </c>
      <c r="P5" s="17" t="s">
        <v>138</v>
      </c>
      <c r="Q5" s="17" t="s">
        <v>139</v>
      </c>
      <c r="R5" s="25" t="s">
        <v>218</v>
      </c>
    </row>
    <row r="6" spans="1:18" ht="12" customHeight="1" x14ac:dyDescent="0.15">
      <c r="A6" s="26" t="s">
        <v>299</v>
      </c>
      <c r="B6" s="18" t="s">
        <v>109</v>
      </c>
      <c r="C6" s="44" t="s">
        <v>237</v>
      </c>
      <c r="D6" s="27">
        <v>3511071</v>
      </c>
      <c r="E6" s="27">
        <v>3922445</v>
      </c>
      <c r="F6" s="27">
        <v>4164097</v>
      </c>
      <c r="G6" s="27">
        <v>4122379</v>
      </c>
      <c r="H6" s="27">
        <v>4362941</v>
      </c>
      <c r="I6" s="27">
        <v>4684741</v>
      </c>
      <c r="J6" s="27">
        <v>3620737</v>
      </c>
      <c r="K6" s="27">
        <v>4092241</v>
      </c>
      <c r="L6" s="27">
        <v>5549694</v>
      </c>
      <c r="M6" s="27">
        <v>5605638</v>
      </c>
      <c r="N6" s="27">
        <v>5970714</v>
      </c>
      <c r="O6" s="27">
        <v>5792476</v>
      </c>
      <c r="P6" s="27">
        <v>6143110</v>
      </c>
      <c r="Q6" s="27">
        <v>6318790</v>
      </c>
      <c r="R6" s="21">
        <v>3.0391400000000002</v>
      </c>
    </row>
    <row r="7" spans="1:18" ht="12" customHeight="1" x14ac:dyDescent="0.15">
      <c r="A7" s="26" t="s">
        <v>299</v>
      </c>
      <c r="B7" s="18" t="s">
        <v>109</v>
      </c>
      <c r="C7" s="44" t="s">
        <v>238</v>
      </c>
      <c r="D7" s="27">
        <v>1188551</v>
      </c>
      <c r="E7" s="27">
        <v>1258018</v>
      </c>
      <c r="F7" s="27">
        <v>1331591</v>
      </c>
      <c r="G7" s="27">
        <v>1238568</v>
      </c>
      <c r="H7" s="27">
        <v>1310094</v>
      </c>
      <c r="I7" s="27">
        <v>1353334</v>
      </c>
      <c r="J7" s="27">
        <v>993514</v>
      </c>
      <c r="K7" s="27">
        <v>1138584</v>
      </c>
      <c r="L7" s="27">
        <v>1607185</v>
      </c>
      <c r="M7" s="27">
        <v>1559982</v>
      </c>
      <c r="N7" s="27">
        <v>1629573</v>
      </c>
      <c r="O7" s="27">
        <v>1550896</v>
      </c>
      <c r="P7" s="27">
        <v>1774463</v>
      </c>
      <c r="Q7" s="27">
        <v>1729751</v>
      </c>
      <c r="R7" s="21">
        <v>2.6162200000000002</v>
      </c>
    </row>
    <row r="8" spans="1:18" ht="12" customHeight="1" x14ac:dyDescent="0.15">
      <c r="A8" s="26" t="s">
        <v>299</v>
      </c>
      <c r="B8" s="18" t="s">
        <v>109</v>
      </c>
      <c r="C8" s="44" t="s">
        <v>239</v>
      </c>
      <c r="D8" s="27">
        <v>466436</v>
      </c>
      <c r="E8" s="27">
        <v>475002</v>
      </c>
      <c r="F8" s="27">
        <v>516325</v>
      </c>
      <c r="G8" s="27">
        <v>543271</v>
      </c>
      <c r="H8" s="27">
        <v>550200</v>
      </c>
      <c r="I8" s="27">
        <v>553489</v>
      </c>
      <c r="J8" s="27">
        <v>495483</v>
      </c>
      <c r="K8" s="27">
        <v>567270</v>
      </c>
      <c r="L8" s="27">
        <v>732005</v>
      </c>
      <c r="M8" s="27">
        <v>756358</v>
      </c>
      <c r="N8" s="27">
        <v>835934</v>
      </c>
      <c r="O8" s="27">
        <v>800793</v>
      </c>
      <c r="P8" s="27">
        <v>836818</v>
      </c>
      <c r="Q8" s="27">
        <v>844911</v>
      </c>
      <c r="R8" s="21">
        <v>2.8065699999999998</v>
      </c>
    </row>
    <row r="9" spans="1:18" ht="12" customHeight="1" x14ac:dyDescent="0.15">
      <c r="A9" s="26" t="s">
        <v>299</v>
      </c>
      <c r="B9" s="18" t="s">
        <v>109</v>
      </c>
      <c r="C9" s="44" t="s">
        <v>200</v>
      </c>
      <c r="D9" s="27">
        <v>58079</v>
      </c>
      <c r="E9" s="27">
        <v>66801</v>
      </c>
      <c r="F9" s="27">
        <v>72788</v>
      </c>
      <c r="G9" s="27">
        <v>76387</v>
      </c>
      <c r="H9" s="27">
        <v>84112</v>
      </c>
      <c r="I9" s="27">
        <v>88918</v>
      </c>
      <c r="J9" s="27">
        <v>89652</v>
      </c>
      <c r="K9" s="27">
        <v>112350</v>
      </c>
      <c r="L9" s="27">
        <v>124080</v>
      </c>
      <c r="M9" s="27">
        <v>127855</v>
      </c>
      <c r="N9" s="27">
        <v>130396</v>
      </c>
      <c r="O9" s="27">
        <v>129222</v>
      </c>
      <c r="P9" s="27">
        <v>132767</v>
      </c>
      <c r="Q9" s="27">
        <v>134839</v>
      </c>
      <c r="R9" s="21">
        <v>1.3385</v>
      </c>
    </row>
    <row r="10" spans="1:18" ht="12" customHeight="1" x14ac:dyDescent="0.15">
      <c r="A10" s="26" t="s">
        <v>299</v>
      </c>
      <c r="B10" s="18" t="s">
        <v>109</v>
      </c>
      <c r="C10" s="44" t="s">
        <v>240</v>
      </c>
      <c r="D10" s="27">
        <v>20005</v>
      </c>
      <c r="E10" s="27">
        <v>36937</v>
      </c>
      <c r="F10" s="27">
        <v>35317</v>
      </c>
      <c r="G10" s="27">
        <v>33694</v>
      </c>
      <c r="H10" s="27">
        <v>31931</v>
      </c>
      <c r="I10" s="27">
        <v>40750</v>
      </c>
      <c r="J10" s="27">
        <v>59365</v>
      </c>
      <c r="K10" s="27">
        <v>71845</v>
      </c>
      <c r="L10" s="27">
        <v>77178</v>
      </c>
      <c r="M10" s="27">
        <v>84105</v>
      </c>
      <c r="N10" s="27">
        <v>72290</v>
      </c>
      <c r="O10" s="27">
        <v>72827</v>
      </c>
      <c r="P10" s="27">
        <v>81089</v>
      </c>
      <c r="Q10" s="27">
        <v>82566</v>
      </c>
      <c r="R10" s="21">
        <v>-0.46063999999999999</v>
      </c>
    </row>
    <row r="11" spans="1:18" ht="12" customHeight="1" x14ac:dyDescent="0.15">
      <c r="A11" s="26" t="s">
        <v>299</v>
      </c>
      <c r="B11" s="18" t="s">
        <v>109</v>
      </c>
      <c r="C11" s="45" t="s">
        <v>108</v>
      </c>
      <c r="D11" s="46">
        <v>5665408</v>
      </c>
      <c r="E11" s="46">
        <v>5966277</v>
      </c>
      <c r="F11" s="46">
        <v>6361264</v>
      </c>
      <c r="G11" s="46">
        <v>6270765</v>
      </c>
      <c r="H11" s="46">
        <v>6594064</v>
      </c>
      <c r="I11" s="46">
        <v>7174193</v>
      </c>
      <c r="J11" s="46">
        <v>5540107</v>
      </c>
      <c r="K11" s="46">
        <v>6250677</v>
      </c>
      <c r="L11" s="46">
        <v>8710206</v>
      </c>
      <c r="M11" s="46">
        <v>8822447</v>
      </c>
      <c r="N11" s="46">
        <v>9412384</v>
      </c>
      <c r="O11" s="46">
        <v>8905942</v>
      </c>
      <c r="P11" s="46">
        <v>9509376</v>
      </c>
      <c r="Q11" s="46">
        <v>9705985</v>
      </c>
      <c r="R11" s="53">
        <v>2.4147799999999999</v>
      </c>
    </row>
    <row r="12" spans="1:18" ht="12" customHeight="1" x14ac:dyDescent="0.15">
      <c r="A12" s="26" t="s">
        <v>299</v>
      </c>
      <c r="B12" s="18" t="s">
        <v>115</v>
      </c>
      <c r="C12" s="44" t="s">
        <v>202</v>
      </c>
      <c r="D12" s="27" t="s">
        <v>117</v>
      </c>
      <c r="E12" s="27" t="s">
        <v>117</v>
      </c>
      <c r="F12" s="27" t="s">
        <v>117</v>
      </c>
      <c r="G12" s="27" t="s">
        <v>117</v>
      </c>
      <c r="H12" s="27" t="s">
        <v>117</v>
      </c>
      <c r="I12" s="27" t="s">
        <v>117</v>
      </c>
      <c r="J12" s="27" t="s">
        <v>117</v>
      </c>
      <c r="K12" s="27" t="s">
        <v>117</v>
      </c>
      <c r="L12" s="27" t="s">
        <v>117</v>
      </c>
      <c r="M12" s="27" t="s">
        <v>117</v>
      </c>
      <c r="N12" s="27" t="s">
        <v>117</v>
      </c>
      <c r="O12" s="27" t="s">
        <v>117</v>
      </c>
      <c r="P12" s="27" t="s">
        <v>117</v>
      </c>
      <c r="Q12" s="27" t="s">
        <v>117</v>
      </c>
      <c r="R12" s="21" t="s">
        <v>117</v>
      </c>
    </row>
    <row r="13" spans="1:18" ht="12" customHeight="1" x14ac:dyDescent="0.15">
      <c r="A13" s="26" t="s">
        <v>299</v>
      </c>
      <c r="B13" s="9" t="s">
        <v>300</v>
      </c>
      <c r="C13" s="44" t="s">
        <v>237</v>
      </c>
      <c r="D13" s="21">
        <v>250.78838999999999</v>
      </c>
      <c r="E13" s="21">
        <v>276.05237</v>
      </c>
      <c r="F13" s="21">
        <v>286.94990000000001</v>
      </c>
      <c r="G13" s="21">
        <v>277.78886999999997</v>
      </c>
      <c r="H13" s="21">
        <v>287.35444000000001</v>
      </c>
      <c r="I13" s="21">
        <v>303.35932000000003</v>
      </c>
      <c r="J13" s="21">
        <v>315.68194</v>
      </c>
      <c r="K13" s="21">
        <v>350.15915000000001</v>
      </c>
      <c r="L13" s="21">
        <v>340.23090000000002</v>
      </c>
      <c r="M13" s="21">
        <v>337.63342999999998</v>
      </c>
      <c r="N13" s="21">
        <v>353.43527999999998</v>
      </c>
      <c r="O13" s="21">
        <v>336.52397000000002</v>
      </c>
      <c r="P13" s="21">
        <v>347.65293000000003</v>
      </c>
      <c r="Q13" s="21">
        <v>350.97478999999998</v>
      </c>
      <c r="R13" s="21">
        <v>0.97355000000000003</v>
      </c>
    </row>
    <row r="14" spans="1:18" ht="12" customHeight="1" x14ac:dyDescent="0.15">
      <c r="A14" s="26" t="s">
        <v>299</v>
      </c>
      <c r="B14" s="9" t="s">
        <v>300</v>
      </c>
      <c r="C14" s="44" t="s">
        <v>238</v>
      </c>
      <c r="D14" s="21">
        <v>314.21958999999998</v>
      </c>
      <c r="E14" s="21">
        <v>328.63506999999998</v>
      </c>
      <c r="F14" s="21">
        <v>343.18542000000002</v>
      </c>
      <c r="G14" s="21">
        <v>314.34467000000001</v>
      </c>
      <c r="H14" s="21">
        <v>327.06274999999999</v>
      </c>
      <c r="I14" s="21">
        <v>333.11901999999998</v>
      </c>
      <c r="J14" s="21">
        <v>327.01938999999999</v>
      </c>
      <c r="K14" s="21">
        <v>369.86802999999998</v>
      </c>
      <c r="L14" s="21">
        <v>380.14400999999998</v>
      </c>
      <c r="M14" s="21">
        <v>364.47122000000002</v>
      </c>
      <c r="N14" s="21">
        <v>376.24191999999999</v>
      </c>
      <c r="O14" s="21">
        <v>353.41991000000002</v>
      </c>
      <c r="P14" s="21">
        <v>404.09983999999997</v>
      </c>
      <c r="Q14" s="21">
        <v>389.11417</v>
      </c>
      <c r="R14" s="21">
        <v>1.6490800000000001</v>
      </c>
    </row>
    <row r="15" spans="1:18" ht="12" customHeight="1" x14ac:dyDescent="0.15">
      <c r="A15" s="26" t="s">
        <v>299</v>
      </c>
      <c r="B15" s="9" t="s">
        <v>300</v>
      </c>
      <c r="C15" s="44" t="s">
        <v>239</v>
      </c>
      <c r="D15" s="21">
        <v>244.34959000000001</v>
      </c>
      <c r="E15" s="21">
        <v>246.48474999999999</v>
      </c>
      <c r="F15" s="21">
        <v>265.46982000000003</v>
      </c>
      <c r="G15" s="21">
        <v>275.70587999999998</v>
      </c>
      <c r="H15" s="21">
        <v>275.57233000000002</v>
      </c>
      <c r="I15" s="21">
        <v>274.85160000000002</v>
      </c>
      <c r="J15" s="21">
        <v>278.14997</v>
      </c>
      <c r="K15" s="21">
        <v>315.08873</v>
      </c>
      <c r="L15" s="21">
        <v>354.39208000000002</v>
      </c>
      <c r="M15" s="21">
        <v>364.30885000000001</v>
      </c>
      <c r="N15" s="21">
        <v>401.34721000000002</v>
      </c>
      <c r="O15" s="21">
        <v>383.51603999999998</v>
      </c>
      <c r="P15" s="21">
        <v>408.62688000000003</v>
      </c>
      <c r="Q15" s="21">
        <v>411.67657000000003</v>
      </c>
      <c r="R15" s="21">
        <v>3.1030700000000002</v>
      </c>
    </row>
    <row r="16" spans="1:18" ht="12" customHeight="1" x14ac:dyDescent="0.15">
      <c r="A16" s="26" t="s">
        <v>299</v>
      </c>
      <c r="B16" s="9" t="s">
        <v>300</v>
      </c>
      <c r="C16" s="44" t="s">
        <v>200</v>
      </c>
      <c r="D16" s="21">
        <v>191.89012</v>
      </c>
      <c r="E16" s="21">
        <v>220.09126000000001</v>
      </c>
      <c r="F16" s="21">
        <v>239.13921999999999</v>
      </c>
      <c r="G16" s="21">
        <v>248.56173999999999</v>
      </c>
      <c r="H16" s="21">
        <v>271.02479</v>
      </c>
      <c r="I16" s="21">
        <v>284.47296999999998</v>
      </c>
      <c r="J16" s="21">
        <v>289.32413000000003</v>
      </c>
      <c r="K16" s="21">
        <v>359.99576999999999</v>
      </c>
      <c r="L16" s="21">
        <v>389.91770000000002</v>
      </c>
      <c r="M16" s="21">
        <v>405.60174999999998</v>
      </c>
      <c r="N16" s="21">
        <v>418.38781</v>
      </c>
      <c r="O16" s="21">
        <v>420.38862999999998</v>
      </c>
      <c r="P16" s="21">
        <v>454.61455999999998</v>
      </c>
      <c r="Q16" s="21">
        <v>463.02535</v>
      </c>
      <c r="R16" s="21">
        <v>3.36565</v>
      </c>
    </row>
    <row r="17" spans="1:18" ht="12" customHeight="1" x14ac:dyDescent="0.15">
      <c r="A17" s="26" t="s">
        <v>299</v>
      </c>
      <c r="B17" s="9" t="s">
        <v>300</v>
      </c>
      <c r="C17" s="44" t="s">
        <v>240</v>
      </c>
      <c r="D17" s="21">
        <v>109.55341</v>
      </c>
      <c r="E17" s="21">
        <v>201.53756999999999</v>
      </c>
      <c r="F17" s="21">
        <v>189.24046000000001</v>
      </c>
      <c r="G17" s="21">
        <v>176.15107</v>
      </c>
      <c r="H17" s="21">
        <v>162.94318999999999</v>
      </c>
      <c r="I17" s="21">
        <v>203.83867000000001</v>
      </c>
      <c r="J17" s="21">
        <v>291.96955000000003</v>
      </c>
      <c r="K17" s="21">
        <v>350.8365</v>
      </c>
      <c r="L17" s="21">
        <v>376.47620999999998</v>
      </c>
      <c r="M17" s="21">
        <v>417.47741000000002</v>
      </c>
      <c r="N17" s="21">
        <v>367.03816</v>
      </c>
      <c r="O17" s="21">
        <v>377.71381000000002</v>
      </c>
      <c r="P17" s="21">
        <v>404.33107000000001</v>
      </c>
      <c r="Q17" s="21">
        <v>412.04505</v>
      </c>
      <c r="R17" s="21">
        <v>-0.32690999999999998</v>
      </c>
    </row>
    <row r="18" spans="1:18" ht="12" customHeight="1" x14ac:dyDescent="0.15">
      <c r="A18" s="26" t="s">
        <v>299</v>
      </c>
      <c r="B18" s="9" t="s">
        <v>300</v>
      </c>
      <c r="C18" s="45" t="s">
        <v>108</v>
      </c>
      <c r="D18" s="53">
        <v>278.92554000000001</v>
      </c>
      <c r="E18" s="53">
        <v>289.23831999999999</v>
      </c>
      <c r="F18" s="53">
        <v>302.68497000000002</v>
      </c>
      <c r="G18" s="53">
        <v>291.99453</v>
      </c>
      <c r="H18" s="53">
        <v>301.57220000000001</v>
      </c>
      <c r="I18" s="53">
        <v>323.56310999999999</v>
      </c>
      <c r="J18" s="53">
        <v>327.22876000000002</v>
      </c>
      <c r="K18" s="53">
        <v>363.02231999999998</v>
      </c>
      <c r="L18" s="53">
        <v>373.86425000000003</v>
      </c>
      <c r="M18" s="53">
        <v>373.19472999999999</v>
      </c>
      <c r="N18" s="53">
        <v>392.43479000000002</v>
      </c>
      <c r="O18" s="53">
        <v>365.15199999999999</v>
      </c>
      <c r="P18" s="53">
        <v>383.82252</v>
      </c>
      <c r="Q18" s="53">
        <v>385.46048000000002</v>
      </c>
      <c r="R18" s="53">
        <v>0.81172999999999995</v>
      </c>
    </row>
    <row r="19" spans="1:18" ht="12" customHeight="1" x14ac:dyDescent="0.15">
      <c r="A19" s="26" t="s">
        <v>144</v>
      </c>
      <c r="B19" s="18" t="s">
        <v>115</v>
      </c>
      <c r="C19" s="44" t="s">
        <v>202</v>
      </c>
      <c r="D19" s="27" t="s">
        <v>117</v>
      </c>
      <c r="E19" s="27" t="s">
        <v>117</v>
      </c>
      <c r="F19" s="27" t="s">
        <v>117</v>
      </c>
      <c r="G19" s="27" t="s">
        <v>117</v>
      </c>
      <c r="H19" s="27" t="s">
        <v>117</v>
      </c>
      <c r="I19" s="27" t="s">
        <v>117</v>
      </c>
      <c r="J19" s="27" t="s">
        <v>117</v>
      </c>
      <c r="K19" s="27" t="s">
        <v>117</v>
      </c>
      <c r="L19" s="27" t="s">
        <v>117</v>
      </c>
      <c r="M19" s="27" t="s">
        <v>117</v>
      </c>
      <c r="N19" s="27" t="s">
        <v>117</v>
      </c>
      <c r="O19" s="27" t="s">
        <v>117</v>
      </c>
      <c r="P19" s="27" t="s">
        <v>117</v>
      </c>
      <c r="Q19" s="27" t="s">
        <v>117</v>
      </c>
      <c r="R19" s="21" t="s">
        <v>117</v>
      </c>
    </row>
    <row r="20" spans="1:18" ht="12" customHeight="1" x14ac:dyDescent="0.15">
      <c r="A20" s="8" t="s">
        <v>301</v>
      </c>
      <c r="B20" s="18" t="s">
        <v>109</v>
      </c>
      <c r="C20" s="44" t="s">
        <v>237</v>
      </c>
      <c r="D20" s="27">
        <v>963507</v>
      </c>
      <c r="E20" s="27">
        <v>1144300</v>
      </c>
      <c r="F20" s="27">
        <v>1283140</v>
      </c>
      <c r="G20" s="27">
        <v>1272173</v>
      </c>
      <c r="H20" s="27">
        <v>1410249</v>
      </c>
      <c r="I20" s="27">
        <v>1538382</v>
      </c>
      <c r="J20" s="27">
        <v>1591281</v>
      </c>
      <c r="K20" s="27">
        <v>1852952</v>
      </c>
      <c r="L20" s="27">
        <v>1968951</v>
      </c>
      <c r="M20" s="27">
        <v>1966401</v>
      </c>
      <c r="N20" s="27">
        <v>2320998</v>
      </c>
      <c r="O20" s="27">
        <v>2218784</v>
      </c>
      <c r="P20" s="27">
        <v>2083391</v>
      </c>
      <c r="Q20" s="27">
        <v>2166545</v>
      </c>
      <c r="R20" s="21">
        <v>2.45282</v>
      </c>
    </row>
    <row r="21" spans="1:18" ht="12" customHeight="1" x14ac:dyDescent="0.15">
      <c r="A21" s="8" t="s">
        <v>301</v>
      </c>
      <c r="B21" s="18" t="s">
        <v>109</v>
      </c>
      <c r="C21" s="44" t="s">
        <v>238</v>
      </c>
      <c r="D21" s="27">
        <v>389734</v>
      </c>
      <c r="E21" s="27">
        <v>421942</v>
      </c>
      <c r="F21" s="27">
        <v>476989</v>
      </c>
      <c r="G21" s="27">
        <v>443935</v>
      </c>
      <c r="H21" s="27">
        <v>495364</v>
      </c>
      <c r="I21" s="27">
        <v>526551</v>
      </c>
      <c r="J21" s="27">
        <v>581468</v>
      </c>
      <c r="K21" s="27">
        <v>671443</v>
      </c>
      <c r="L21" s="27">
        <v>687913</v>
      </c>
      <c r="M21" s="27">
        <v>610549</v>
      </c>
      <c r="N21" s="27">
        <v>645881</v>
      </c>
      <c r="O21" s="27">
        <v>617391</v>
      </c>
      <c r="P21" s="27">
        <v>638691</v>
      </c>
      <c r="Q21" s="27">
        <v>636492</v>
      </c>
      <c r="R21" s="21">
        <v>1.04576</v>
      </c>
    </row>
    <row r="22" spans="1:18" ht="12" customHeight="1" x14ac:dyDescent="0.15">
      <c r="A22" s="8" t="s">
        <v>301</v>
      </c>
      <c r="B22" s="18" t="s">
        <v>109</v>
      </c>
      <c r="C22" s="44" t="s">
        <v>239</v>
      </c>
      <c r="D22" s="27">
        <v>100842</v>
      </c>
      <c r="E22" s="27">
        <v>100600</v>
      </c>
      <c r="F22" s="27">
        <v>128219</v>
      </c>
      <c r="G22" s="27">
        <v>140423</v>
      </c>
      <c r="H22" s="27">
        <v>150642</v>
      </c>
      <c r="I22" s="27">
        <v>157147</v>
      </c>
      <c r="J22" s="27">
        <v>177324</v>
      </c>
      <c r="K22" s="27">
        <v>185818</v>
      </c>
      <c r="L22" s="27">
        <v>188161</v>
      </c>
      <c r="M22" s="27">
        <v>184745</v>
      </c>
      <c r="N22" s="27">
        <v>199610</v>
      </c>
      <c r="O22" s="27">
        <v>163808</v>
      </c>
      <c r="P22" s="27">
        <v>175818</v>
      </c>
      <c r="Q22" s="27">
        <v>188960</v>
      </c>
      <c r="R22" s="21">
        <v>0.56555999999999995</v>
      </c>
    </row>
    <row r="23" spans="1:18" ht="12" customHeight="1" x14ac:dyDescent="0.15">
      <c r="A23" s="8" t="s">
        <v>301</v>
      </c>
      <c r="B23" s="18" t="s">
        <v>109</v>
      </c>
      <c r="C23" s="44" t="s">
        <v>200</v>
      </c>
      <c r="D23" s="27">
        <v>9124</v>
      </c>
      <c r="E23" s="27">
        <v>10247</v>
      </c>
      <c r="F23" s="27">
        <v>13152</v>
      </c>
      <c r="G23" s="27">
        <v>14827</v>
      </c>
      <c r="H23" s="27">
        <v>15663</v>
      </c>
      <c r="I23" s="27">
        <v>17309</v>
      </c>
      <c r="J23" s="27">
        <v>16737</v>
      </c>
      <c r="K23" s="27">
        <v>14314</v>
      </c>
      <c r="L23" s="27">
        <v>12013</v>
      </c>
      <c r="M23" s="27">
        <v>14306</v>
      </c>
      <c r="N23" s="27">
        <v>11556</v>
      </c>
      <c r="O23" s="27">
        <v>9372</v>
      </c>
      <c r="P23" s="27">
        <v>13196</v>
      </c>
      <c r="Q23" s="27">
        <v>11824</v>
      </c>
      <c r="R23" s="21">
        <v>-4.6520099999999998</v>
      </c>
    </row>
    <row r="24" spans="1:18" ht="12" customHeight="1" x14ac:dyDescent="0.15">
      <c r="A24" s="8" t="s">
        <v>301</v>
      </c>
      <c r="B24" s="18" t="s">
        <v>109</v>
      </c>
      <c r="C24" s="44" t="s">
        <v>240</v>
      </c>
      <c r="D24" s="27">
        <v>1579</v>
      </c>
      <c r="E24" s="27">
        <v>2008</v>
      </c>
      <c r="F24" s="27">
        <v>3661</v>
      </c>
      <c r="G24" s="27">
        <v>5686</v>
      </c>
      <c r="H24" s="27">
        <v>4635</v>
      </c>
      <c r="I24" s="27">
        <v>4598</v>
      </c>
      <c r="J24" s="27">
        <v>9830</v>
      </c>
      <c r="K24" s="27">
        <v>8212</v>
      </c>
      <c r="L24" s="27">
        <v>8215</v>
      </c>
      <c r="M24" s="27">
        <v>11817</v>
      </c>
      <c r="N24" s="27">
        <v>10944</v>
      </c>
      <c r="O24" s="27">
        <v>8313</v>
      </c>
      <c r="P24" s="27">
        <v>6683</v>
      </c>
      <c r="Q24" s="27">
        <v>6301</v>
      </c>
      <c r="R24" s="21">
        <v>-14.54734</v>
      </c>
    </row>
    <row r="25" spans="1:18" ht="12" customHeight="1" x14ac:dyDescent="0.15">
      <c r="A25" s="8" t="s">
        <v>301</v>
      </c>
      <c r="B25" s="18" t="s">
        <v>109</v>
      </c>
      <c r="C25" s="45" t="s">
        <v>108</v>
      </c>
      <c r="D25" s="46">
        <v>1832177</v>
      </c>
      <c r="E25" s="46">
        <v>1828468</v>
      </c>
      <c r="F25" s="46">
        <v>2072440</v>
      </c>
      <c r="G25" s="46">
        <v>2051579</v>
      </c>
      <c r="H25" s="46">
        <v>2242034</v>
      </c>
      <c r="I25" s="46">
        <v>2408488</v>
      </c>
      <c r="J25" s="46">
        <v>2573242</v>
      </c>
      <c r="K25" s="46">
        <v>2924684</v>
      </c>
      <c r="L25" s="46">
        <v>3179782</v>
      </c>
      <c r="M25" s="46">
        <v>3096052</v>
      </c>
      <c r="N25" s="46">
        <v>3518157</v>
      </c>
      <c r="O25" s="46">
        <v>3217760</v>
      </c>
      <c r="P25" s="46">
        <v>3052974</v>
      </c>
      <c r="Q25" s="46">
        <v>3169583</v>
      </c>
      <c r="R25" s="53">
        <v>0.58853</v>
      </c>
    </row>
    <row r="26" spans="1:18" ht="12" customHeight="1" x14ac:dyDescent="0.15">
      <c r="A26" s="8" t="s">
        <v>301</v>
      </c>
      <c r="B26" s="18" t="s">
        <v>115</v>
      </c>
      <c r="C26" s="44" t="s">
        <v>202</v>
      </c>
      <c r="D26" s="27" t="s">
        <v>117</v>
      </c>
      <c r="E26" s="27" t="s">
        <v>117</v>
      </c>
      <c r="F26" s="27" t="s">
        <v>117</v>
      </c>
      <c r="G26" s="27" t="s">
        <v>117</v>
      </c>
      <c r="H26" s="27" t="s">
        <v>117</v>
      </c>
      <c r="I26" s="27" t="s">
        <v>117</v>
      </c>
      <c r="J26" s="27" t="s">
        <v>117</v>
      </c>
      <c r="K26" s="27" t="s">
        <v>117</v>
      </c>
      <c r="L26" s="27" t="s">
        <v>117</v>
      </c>
      <c r="M26" s="27" t="s">
        <v>117</v>
      </c>
      <c r="N26" s="27" t="s">
        <v>117</v>
      </c>
      <c r="O26" s="27" t="s">
        <v>117</v>
      </c>
      <c r="P26" s="27" t="s">
        <v>117</v>
      </c>
      <c r="Q26" s="27" t="s">
        <v>117</v>
      </c>
      <c r="R26" s="21" t="s">
        <v>117</v>
      </c>
    </row>
    <row r="27" spans="1:18" ht="12" customHeight="1" x14ac:dyDescent="0.15">
      <c r="A27" s="8" t="s">
        <v>301</v>
      </c>
      <c r="B27" s="9" t="s">
        <v>300</v>
      </c>
      <c r="C27" s="44" t="s">
        <v>237</v>
      </c>
      <c r="D27" s="21">
        <v>196.88247000000001</v>
      </c>
      <c r="E27" s="21">
        <v>231.82772</v>
      </c>
      <c r="F27" s="21">
        <v>255.91594000000001</v>
      </c>
      <c r="G27" s="21">
        <v>249.06091000000001</v>
      </c>
      <c r="H27" s="21">
        <v>271.20882</v>
      </c>
      <c r="I27" s="21">
        <v>291.80212999999998</v>
      </c>
      <c r="J27" s="21">
        <v>298.37869000000001</v>
      </c>
      <c r="K27" s="21">
        <v>342.73743000000002</v>
      </c>
      <c r="L27" s="21">
        <v>358.45929999999998</v>
      </c>
      <c r="M27" s="21">
        <v>352.16217</v>
      </c>
      <c r="N27" s="21">
        <v>408.74651</v>
      </c>
      <c r="O27" s="21">
        <v>383.90003000000002</v>
      </c>
      <c r="P27" s="21">
        <v>351.85527000000002</v>
      </c>
      <c r="Q27" s="21">
        <v>359.66028</v>
      </c>
      <c r="R27" s="21">
        <v>0.52808999999999995</v>
      </c>
    </row>
    <row r="28" spans="1:18" ht="12" customHeight="1" x14ac:dyDescent="0.15">
      <c r="A28" s="8" t="s">
        <v>301</v>
      </c>
      <c r="B28" s="9" t="s">
        <v>300</v>
      </c>
      <c r="C28" s="44" t="s">
        <v>238</v>
      </c>
      <c r="D28" s="21">
        <v>295.18236999999999</v>
      </c>
      <c r="E28" s="21">
        <v>317.46850999999998</v>
      </c>
      <c r="F28" s="21">
        <v>354.99259999999998</v>
      </c>
      <c r="G28" s="21">
        <v>326.80534999999998</v>
      </c>
      <c r="H28" s="21">
        <v>360.39526000000001</v>
      </c>
      <c r="I28" s="21">
        <v>378.62898999999999</v>
      </c>
      <c r="J28" s="21">
        <v>414.36615</v>
      </c>
      <c r="K28" s="21">
        <v>474.31119999999999</v>
      </c>
      <c r="L28" s="21">
        <v>481.22730999999999</v>
      </c>
      <c r="M28" s="21">
        <v>423.21265</v>
      </c>
      <c r="N28" s="21">
        <v>443.50637999999998</v>
      </c>
      <c r="O28" s="21">
        <v>419.54408000000001</v>
      </c>
      <c r="P28" s="21">
        <v>435.00004999999999</v>
      </c>
      <c r="Q28" s="21">
        <v>428.58730000000003</v>
      </c>
      <c r="R28" s="21">
        <v>0.31598999999999999</v>
      </c>
    </row>
    <row r="29" spans="1:18" ht="12" customHeight="1" x14ac:dyDescent="0.15">
      <c r="A29" s="8" t="s">
        <v>301</v>
      </c>
      <c r="B29" s="9" t="s">
        <v>300</v>
      </c>
      <c r="C29" s="44" t="s">
        <v>239</v>
      </c>
      <c r="D29" s="21">
        <v>230.05009999999999</v>
      </c>
      <c r="E29" s="21">
        <v>229.78685999999999</v>
      </c>
      <c r="F29" s="21">
        <v>293.29255999999998</v>
      </c>
      <c r="G29" s="21">
        <v>320.55874</v>
      </c>
      <c r="H29" s="21">
        <v>342.19009</v>
      </c>
      <c r="I29" s="21">
        <v>355.18664000000001</v>
      </c>
      <c r="J29" s="21">
        <v>400.12004000000002</v>
      </c>
      <c r="K29" s="21">
        <v>418.73723999999999</v>
      </c>
      <c r="L29" s="21">
        <v>424.24946</v>
      </c>
      <c r="M29" s="21">
        <v>415.97710999999998</v>
      </c>
      <c r="N29" s="21">
        <v>449.23818</v>
      </c>
      <c r="O29" s="21">
        <v>368.10124999999999</v>
      </c>
      <c r="P29" s="21">
        <v>397.02465000000001</v>
      </c>
      <c r="Q29" s="21">
        <v>425.67570999999998</v>
      </c>
      <c r="R29" s="21">
        <v>0.57784999999999997</v>
      </c>
    </row>
    <row r="30" spans="1:18" ht="12" customHeight="1" x14ac:dyDescent="0.15">
      <c r="A30" s="8" t="s">
        <v>301</v>
      </c>
      <c r="B30" s="9" t="s">
        <v>300</v>
      </c>
      <c r="C30" s="44" t="s">
        <v>200</v>
      </c>
      <c r="D30" s="21">
        <v>286.51280000000003</v>
      </c>
      <c r="E30" s="21">
        <v>328.15602000000001</v>
      </c>
      <c r="F30" s="21">
        <v>425.23198000000002</v>
      </c>
      <c r="G30" s="21">
        <v>483.56272000000001</v>
      </c>
      <c r="H30" s="21">
        <v>509.49840999999998</v>
      </c>
      <c r="I30" s="21">
        <v>563.02247999999997</v>
      </c>
      <c r="J30" s="21">
        <v>548.16101000000003</v>
      </c>
      <c r="K30" s="21">
        <v>473.6755</v>
      </c>
      <c r="L30" s="21">
        <v>400.15323000000001</v>
      </c>
      <c r="M30" s="21">
        <v>481.32695999999999</v>
      </c>
      <c r="N30" s="21">
        <v>394.98239999999998</v>
      </c>
      <c r="O30" s="21">
        <v>324.48153000000002</v>
      </c>
      <c r="P30" s="21">
        <v>441.63319999999999</v>
      </c>
      <c r="Q30" s="21">
        <v>399.14931000000001</v>
      </c>
      <c r="R30" s="21">
        <v>-4.5724400000000003</v>
      </c>
    </row>
    <row r="31" spans="1:18" ht="12" customHeight="1" x14ac:dyDescent="0.15">
      <c r="A31" s="8" t="s">
        <v>301</v>
      </c>
      <c r="B31" s="9" t="s">
        <v>300</v>
      </c>
      <c r="C31" s="44" t="s">
        <v>240</v>
      </c>
      <c r="D31" s="21">
        <v>177.83534</v>
      </c>
      <c r="E31" s="21">
        <v>233.73298</v>
      </c>
      <c r="F31" s="21">
        <v>431.46730000000002</v>
      </c>
      <c r="G31" s="21">
        <v>672.50148000000002</v>
      </c>
      <c r="H31" s="21">
        <v>550.60583999999994</v>
      </c>
      <c r="I31" s="21">
        <v>545.30361000000005</v>
      </c>
      <c r="J31" s="21">
        <v>1162.4881700000001</v>
      </c>
      <c r="K31" s="21">
        <v>987.13788</v>
      </c>
      <c r="L31" s="21">
        <v>1003.9105499999999</v>
      </c>
      <c r="M31" s="21">
        <v>1465.94715</v>
      </c>
      <c r="N31" s="21">
        <v>1377.6434999999999</v>
      </c>
      <c r="O31" s="21">
        <v>1065.3594800000001</v>
      </c>
      <c r="P31" s="21">
        <v>1151.6457</v>
      </c>
      <c r="Q31" s="21">
        <v>1095.0643</v>
      </c>
      <c r="R31" s="21">
        <v>-7.03268</v>
      </c>
    </row>
    <row r="32" spans="1:18" ht="12" customHeight="1" x14ac:dyDescent="0.15">
      <c r="A32" s="8" t="s">
        <v>301</v>
      </c>
      <c r="B32" s="9" t="s">
        <v>300</v>
      </c>
      <c r="C32" s="45" t="s">
        <v>108</v>
      </c>
      <c r="D32" s="53">
        <v>272.72561999999999</v>
      </c>
      <c r="E32" s="53">
        <v>269.44074000000001</v>
      </c>
      <c r="F32" s="53">
        <v>301.05819000000002</v>
      </c>
      <c r="G32" s="53">
        <v>293.00812000000002</v>
      </c>
      <c r="H32" s="53">
        <v>315.71256</v>
      </c>
      <c r="I32" s="53">
        <v>335.44909999999999</v>
      </c>
      <c r="J32" s="53">
        <v>354.50344999999999</v>
      </c>
      <c r="K32" s="53">
        <v>397.74362000000002</v>
      </c>
      <c r="L32" s="53">
        <v>426.53366</v>
      </c>
      <c r="M32" s="53">
        <v>409.41311999999999</v>
      </c>
      <c r="N32" s="53">
        <v>458.60683999999998</v>
      </c>
      <c r="O32" s="53">
        <v>412.43894999999998</v>
      </c>
      <c r="P32" s="53">
        <v>385.36669999999998</v>
      </c>
      <c r="Q32" s="53">
        <v>393.92932999999999</v>
      </c>
      <c r="R32" s="53">
        <v>-0.95920000000000005</v>
      </c>
    </row>
    <row r="33" spans="1:18" ht="12" customHeight="1" x14ac:dyDescent="0.15">
      <c r="A33" s="26" t="s">
        <v>144</v>
      </c>
      <c r="B33" s="18" t="s">
        <v>115</v>
      </c>
      <c r="C33" s="44" t="s">
        <v>202</v>
      </c>
      <c r="D33" s="27" t="s">
        <v>117</v>
      </c>
      <c r="E33" s="27" t="s">
        <v>117</v>
      </c>
      <c r="F33" s="27" t="s">
        <v>117</v>
      </c>
      <c r="G33" s="27" t="s">
        <v>117</v>
      </c>
      <c r="H33" s="27" t="s">
        <v>117</v>
      </c>
      <c r="I33" s="27" t="s">
        <v>117</v>
      </c>
      <c r="J33" s="27" t="s">
        <v>117</v>
      </c>
      <c r="K33" s="27" t="s">
        <v>117</v>
      </c>
      <c r="L33" s="27" t="s">
        <v>117</v>
      </c>
      <c r="M33" s="27" t="s">
        <v>117</v>
      </c>
      <c r="N33" s="27" t="s">
        <v>117</v>
      </c>
      <c r="O33" s="27" t="s">
        <v>117</v>
      </c>
      <c r="P33" s="27" t="s">
        <v>117</v>
      </c>
      <c r="Q33" s="27" t="s">
        <v>117</v>
      </c>
      <c r="R33" s="21" t="s">
        <v>117</v>
      </c>
    </row>
    <row r="34" spans="1:18" ht="12" customHeight="1" x14ac:dyDescent="0.15">
      <c r="A34" s="8" t="s">
        <v>302</v>
      </c>
      <c r="B34" s="18" t="s">
        <v>109</v>
      </c>
      <c r="C34" s="44" t="s">
        <v>237</v>
      </c>
      <c r="D34" s="27">
        <v>1276244</v>
      </c>
      <c r="E34" s="27">
        <v>1265484</v>
      </c>
      <c r="F34" s="27">
        <v>1211655</v>
      </c>
      <c r="G34" s="27">
        <v>1194852</v>
      </c>
      <c r="H34" s="27">
        <v>1216161</v>
      </c>
      <c r="I34" s="27">
        <v>1266842</v>
      </c>
      <c r="J34" s="27" t="s">
        <v>147</v>
      </c>
      <c r="K34" s="27" t="s">
        <v>147</v>
      </c>
      <c r="L34" s="27">
        <v>1208219</v>
      </c>
      <c r="M34" s="27">
        <v>1220216</v>
      </c>
      <c r="N34" s="27">
        <v>1138884</v>
      </c>
      <c r="O34" s="27">
        <v>1007010</v>
      </c>
      <c r="P34" s="27">
        <v>1436272</v>
      </c>
      <c r="Q34" s="27">
        <v>1482754</v>
      </c>
      <c r="R34" s="21">
        <v>4.9924600000000003</v>
      </c>
    </row>
    <row r="35" spans="1:18" ht="12" customHeight="1" x14ac:dyDescent="0.15">
      <c r="A35" s="8" t="s">
        <v>302</v>
      </c>
      <c r="B35" s="18" t="s">
        <v>109</v>
      </c>
      <c r="C35" s="44" t="s">
        <v>238</v>
      </c>
      <c r="D35" s="27">
        <v>432235</v>
      </c>
      <c r="E35" s="27">
        <v>443399</v>
      </c>
      <c r="F35" s="27">
        <v>414883</v>
      </c>
      <c r="G35" s="27">
        <v>381309</v>
      </c>
      <c r="H35" s="27">
        <v>395299</v>
      </c>
      <c r="I35" s="27">
        <v>402436</v>
      </c>
      <c r="J35" s="27" t="s">
        <v>147</v>
      </c>
      <c r="K35" s="27" t="s">
        <v>147</v>
      </c>
      <c r="L35" s="27">
        <v>373518</v>
      </c>
      <c r="M35" s="27">
        <v>379343</v>
      </c>
      <c r="N35" s="27">
        <v>357115</v>
      </c>
      <c r="O35" s="27">
        <v>268495</v>
      </c>
      <c r="P35" s="27">
        <v>402412</v>
      </c>
      <c r="Q35" s="27">
        <v>408180</v>
      </c>
      <c r="R35" s="21">
        <v>1.84856</v>
      </c>
    </row>
    <row r="36" spans="1:18" ht="12" customHeight="1" x14ac:dyDescent="0.15">
      <c r="A36" s="8" t="s">
        <v>302</v>
      </c>
      <c r="B36" s="18" t="s">
        <v>109</v>
      </c>
      <c r="C36" s="44" t="s">
        <v>239</v>
      </c>
      <c r="D36" s="27">
        <v>107067</v>
      </c>
      <c r="E36" s="27">
        <v>109423</v>
      </c>
      <c r="F36" s="27">
        <v>99136</v>
      </c>
      <c r="G36" s="27">
        <v>103129</v>
      </c>
      <c r="H36" s="27">
        <v>106334</v>
      </c>
      <c r="I36" s="27">
        <v>102981</v>
      </c>
      <c r="J36" s="27" t="s">
        <v>147</v>
      </c>
      <c r="K36" s="27" t="s">
        <v>147</v>
      </c>
      <c r="L36" s="27">
        <v>94731</v>
      </c>
      <c r="M36" s="27">
        <v>102713</v>
      </c>
      <c r="N36" s="27">
        <v>91943</v>
      </c>
      <c r="O36" s="27">
        <v>88393</v>
      </c>
      <c r="P36" s="27">
        <v>98290</v>
      </c>
      <c r="Q36" s="27">
        <v>99222</v>
      </c>
      <c r="R36" s="21">
        <v>-0.86075000000000002</v>
      </c>
    </row>
    <row r="37" spans="1:18" ht="12" customHeight="1" x14ac:dyDescent="0.15">
      <c r="A37" s="8" t="s">
        <v>302</v>
      </c>
      <c r="B37" s="18" t="s">
        <v>109</v>
      </c>
      <c r="C37" s="44" t="s">
        <v>200</v>
      </c>
      <c r="D37" s="27">
        <v>1496</v>
      </c>
      <c r="E37" s="27">
        <v>1536</v>
      </c>
      <c r="F37" s="27">
        <v>1564</v>
      </c>
      <c r="G37" s="27">
        <v>1403</v>
      </c>
      <c r="H37" s="27">
        <v>1287</v>
      </c>
      <c r="I37" s="27">
        <v>1463</v>
      </c>
      <c r="J37" s="27" t="s">
        <v>147</v>
      </c>
      <c r="K37" s="27" t="s">
        <v>147</v>
      </c>
      <c r="L37" s="27">
        <v>1751</v>
      </c>
      <c r="M37" s="27">
        <v>1885</v>
      </c>
      <c r="N37" s="27">
        <v>189</v>
      </c>
      <c r="O37" s="27">
        <v>76</v>
      </c>
      <c r="P37" s="27">
        <v>172</v>
      </c>
      <c r="Q37" s="27">
        <v>196</v>
      </c>
      <c r="R37" s="21">
        <v>-43.214669999999998</v>
      </c>
    </row>
    <row r="38" spans="1:18" ht="12" customHeight="1" x14ac:dyDescent="0.15">
      <c r="A38" s="8" t="s">
        <v>302</v>
      </c>
      <c r="B38" s="18" t="s">
        <v>109</v>
      </c>
      <c r="C38" s="44" t="s">
        <v>240</v>
      </c>
      <c r="D38" s="27">
        <v>0</v>
      </c>
      <c r="E38" s="27">
        <v>190</v>
      </c>
      <c r="F38" s="27">
        <v>210</v>
      </c>
      <c r="G38" s="27">
        <v>311</v>
      </c>
      <c r="H38" s="27">
        <v>2</v>
      </c>
      <c r="I38" s="27">
        <v>92</v>
      </c>
      <c r="J38" s="27" t="s">
        <v>147</v>
      </c>
      <c r="K38" s="27" t="s">
        <v>147</v>
      </c>
      <c r="L38" s="27">
        <v>294</v>
      </c>
      <c r="M38" s="27">
        <v>234</v>
      </c>
      <c r="N38" s="27">
        <v>133</v>
      </c>
      <c r="O38" s="27">
        <v>81</v>
      </c>
      <c r="P38" s="27">
        <v>78</v>
      </c>
      <c r="Q38" s="27">
        <v>192</v>
      </c>
      <c r="R38" s="21">
        <v>-4.8253399999999997</v>
      </c>
    </row>
    <row r="39" spans="1:18" ht="12" customHeight="1" x14ac:dyDescent="0.15">
      <c r="A39" s="8" t="s">
        <v>302</v>
      </c>
      <c r="B39" s="18" t="s">
        <v>109</v>
      </c>
      <c r="C39" s="45" t="s">
        <v>108</v>
      </c>
      <c r="D39" s="46">
        <v>1833205</v>
      </c>
      <c r="E39" s="46">
        <v>1830278</v>
      </c>
      <c r="F39" s="46">
        <v>1736456</v>
      </c>
      <c r="G39" s="46">
        <v>1689328</v>
      </c>
      <c r="H39" s="46">
        <v>1736010</v>
      </c>
      <c r="I39" s="46">
        <v>1994752</v>
      </c>
      <c r="J39" s="46" t="s">
        <v>147</v>
      </c>
      <c r="K39" s="46" t="s">
        <v>147</v>
      </c>
      <c r="L39" s="46">
        <v>1895599</v>
      </c>
      <c r="M39" s="46">
        <v>1952927</v>
      </c>
      <c r="N39" s="46">
        <v>1829497</v>
      </c>
      <c r="O39" s="46">
        <v>1579185</v>
      </c>
      <c r="P39" s="46">
        <v>2241480</v>
      </c>
      <c r="Q39" s="46">
        <v>2323958</v>
      </c>
      <c r="R39" s="53">
        <v>4.4444999999999997</v>
      </c>
    </row>
    <row r="40" spans="1:18" ht="12" customHeight="1" x14ac:dyDescent="0.15">
      <c r="A40" s="8" t="s">
        <v>302</v>
      </c>
      <c r="B40" s="18" t="s">
        <v>115</v>
      </c>
      <c r="C40" s="44" t="s">
        <v>202</v>
      </c>
      <c r="D40" s="27" t="s">
        <v>117</v>
      </c>
      <c r="E40" s="27" t="s">
        <v>117</v>
      </c>
      <c r="F40" s="27" t="s">
        <v>117</v>
      </c>
      <c r="G40" s="27" t="s">
        <v>117</v>
      </c>
      <c r="H40" s="27" t="s">
        <v>117</v>
      </c>
      <c r="I40" s="27" t="s">
        <v>117</v>
      </c>
      <c r="J40" s="27" t="s">
        <v>117</v>
      </c>
      <c r="K40" s="27" t="s">
        <v>117</v>
      </c>
      <c r="L40" s="27" t="s">
        <v>117</v>
      </c>
      <c r="M40" s="27" t="s">
        <v>117</v>
      </c>
      <c r="N40" s="27" t="s">
        <v>117</v>
      </c>
      <c r="O40" s="27" t="s">
        <v>117</v>
      </c>
      <c r="P40" s="27" t="s">
        <v>117</v>
      </c>
      <c r="Q40" s="27" t="s">
        <v>117</v>
      </c>
      <c r="R40" s="21" t="s">
        <v>117</v>
      </c>
    </row>
    <row r="41" spans="1:18" ht="12" customHeight="1" x14ac:dyDescent="0.15">
      <c r="A41" s="8" t="s">
        <v>302</v>
      </c>
      <c r="B41" s="9" t="s">
        <v>300</v>
      </c>
      <c r="C41" s="44" t="s">
        <v>237</v>
      </c>
      <c r="D41" s="21">
        <v>341.10453999999999</v>
      </c>
      <c r="E41" s="21">
        <v>332.62513999999999</v>
      </c>
      <c r="F41" s="21">
        <v>311.76916</v>
      </c>
      <c r="G41" s="21">
        <v>300.46856000000002</v>
      </c>
      <c r="H41" s="21">
        <v>298.27913999999998</v>
      </c>
      <c r="I41" s="21">
        <v>305.16025999999999</v>
      </c>
      <c r="J41" s="21" t="s">
        <v>147</v>
      </c>
      <c r="K41" s="21" t="s">
        <v>147</v>
      </c>
      <c r="L41" s="21">
        <v>273.89226000000002</v>
      </c>
      <c r="M41" s="21">
        <v>270.22251999999997</v>
      </c>
      <c r="N41" s="21">
        <v>246.30243999999999</v>
      </c>
      <c r="O41" s="21">
        <v>211.97211999999999</v>
      </c>
      <c r="P41" s="21">
        <v>292.08918</v>
      </c>
      <c r="Q41" s="21">
        <v>294.36327</v>
      </c>
      <c r="R41" s="21">
        <v>2.1622699999999999</v>
      </c>
    </row>
    <row r="42" spans="1:18" ht="12" customHeight="1" x14ac:dyDescent="0.15">
      <c r="A42" s="8" t="s">
        <v>302</v>
      </c>
      <c r="B42" s="9" t="s">
        <v>300</v>
      </c>
      <c r="C42" s="44" t="s">
        <v>238</v>
      </c>
      <c r="D42" s="21">
        <v>432.58323000000001</v>
      </c>
      <c r="E42" s="21">
        <v>440.13713999999999</v>
      </c>
      <c r="F42" s="21">
        <v>407.63044000000002</v>
      </c>
      <c r="G42" s="21">
        <v>370.22771</v>
      </c>
      <c r="H42" s="21">
        <v>378.54642999999999</v>
      </c>
      <c r="I42" s="21">
        <v>379.92003999999997</v>
      </c>
      <c r="J42" s="21" t="s">
        <v>147</v>
      </c>
      <c r="K42" s="21" t="s">
        <v>147</v>
      </c>
      <c r="L42" s="21">
        <v>336.95015000000001</v>
      </c>
      <c r="M42" s="21">
        <v>337.03320000000002</v>
      </c>
      <c r="N42" s="21">
        <v>312.27100999999999</v>
      </c>
      <c r="O42" s="21">
        <v>230.24467999999999</v>
      </c>
      <c r="P42" s="21">
        <v>348.82906000000003</v>
      </c>
      <c r="Q42" s="21">
        <v>348.34778</v>
      </c>
      <c r="R42" s="21">
        <v>0.82891000000000004</v>
      </c>
    </row>
    <row r="43" spans="1:18" ht="12" customHeight="1" x14ac:dyDescent="0.15">
      <c r="A43" s="8" t="s">
        <v>302</v>
      </c>
      <c r="B43" s="9" t="s">
        <v>300</v>
      </c>
      <c r="C43" s="44" t="s">
        <v>239</v>
      </c>
      <c r="D43" s="21">
        <v>439.83026000000001</v>
      </c>
      <c r="E43" s="21">
        <v>447.90055000000001</v>
      </c>
      <c r="F43" s="21">
        <v>405.63177000000002</v>
      </c>
      <c r="G43" s="21">
        <v>421.10314</v>
      </c>
      <c r="H43" s="21">
        <v>433.02654999999999</v>
      </c>
      <c r="I43" s="21">
        <v>419.29521</v>
      </c>
      <c r="J43" s="21" t="s">
        <v>147</v>
      </c>
      <c r="K43" s="21" t="s">
        <v>147</v>
      </c>
      <c r="L43" s="21">
        <v>381.67358000000002</v>
      </c>
      <c r="M43" s="21">
        <v>412.21230000000003</v>
      </c>
      <c r="N43" s="21">
        <v>367.45746000000003</v>
      </c>
      <c r="O43" s="21">
        <v>351.02217000000002</v>
      </c>
      <c r="P43" s="21">
        <v>396.79624000000001</v>
      </c>
      <c r="Q43" s="21">
        <v>398.92250000000001</v>
      </c>
      <c r="R43" s="21">
        <v>-0.81594</v>
      </c>
    </row>
    <row r="44" spans="1:18" ht="12" customHeight="1" x14ac:dyDescent="0.15">
      <c r="A44" s="8" t="s">
        <v>302</v>
      </c>
      <c r="B44" s="9" t="s">
        <v>300</v>
      </c>
      <c r="C44" s="44" t="s">
        <v>200</v>
      </c>
      <c r="D44" s="21">
        <v>292.24457999999998</v>
      </c>
      <c r="E44" s="21">
        <v>306.09805</v>
      </c>
      <c r="F44" s="21">
        <v>316.21512000000001</v>
      </c>
      <c r="G44" s="21">
        <v>285.56889999999999</v>
      </c>
      <c r="H44" s="21">
        <v>264.76033999999999</v>
      </c>
      <c r="I44" s="21">
        <v>302.77318000000002</v>
      </c>
      <c r="J44" s="21" t="s">
        <v>147</v>
      </c>
      <c r="K44" s="21" t="s">
        <v>147</v>
      </c>
      <c r="L44" s="21">
        <v>376.47818000000001</v>
      </c>
      <c r="M44" s="21">
        <v>408.98243000000002</v>
      </c>
      <c r="N44" s="21">
        <v>41.293419999999998</v>
      </c>
      <c r="O44" s="21">
        <v>16.68496</v>
      </c>
      <c r="P44" s="21">
        <v>56.374960000000002</v>
      </c>
      <c r="Q44" s="21">
        <v>64.622489999999999</v>
      </c>
      <c r="R44" s="21">
        <v>-36.95223</v>
      </c>
    </row>
    <row r="45" spans="1:18" ht="12" customHeight="1" x14ac:dyDescent="0.15">
      <c r="A45" s="8" t="s">
        <v>302</v>
      </c>
      <c r="B45" s="9" t="s">
        <v>300</v>
      </c>
      <c r="C45" s="44" t="s">
        <v>240</v>
      </c>
      <c r="D45" s="21" t="s">
        <v>142</v>
      </c>
      <c r="E45" s="21" t="s">
        <v>142</v>
      </c>
      <c r="F45" s="21" t="s">
        <v>142</v>
      </c>
      <c r="G45" s="21" t="s">
        <v>142</v>
      </c>
      <c r="H45" s="21" t="s">
        <v>142</v>
      </c>
      <c r="I45" s="21" t="s">
        <v>142</v>
      </c>
      <c r="J45" s="21" t="s">
        <v>147</v>
      </c>
      <c r="K45" s="21" t="s">
        <v>147</v>
      </c>
      <c r="L45" s="21" t="s">
        <v>142</v>
      </c>
      <c r="M45" s="21" t="s">
        <v>142</v>
      </c>
      <c r="N45" s="21" t="s">
        <v>142</v>
      </c>
      <c r="O45" s="21" t="s">
        <v>142</v>
      </c>
      <c r="P45" s="21" t="s">
        <v>142</v>
      </c>
      <c r="Q45" s="21" t="s">
        <v>142</v>
      </c>
      <c r="R45" s="21" t="s">
        <v>142</v>
      </c>
    </row>
    <row r="46" spans="1:18" ht="12" customHeight="1" x14ac:dyDescent="0.15">
      <c r="A46" s="8" t="s">
        <v>302</v>
      </c>
      <c r="B46" s="9" t="s">
        <v>300</v>
      </c>
      <c r="C46" s="45" t="s">
        <v>108</v>
      </c>
      <c r="D46" s="53">
        <v>364.94742000000002</v>
      </c>
      <c r="E46" s="53">
        <v>358.59924999999998</v>
      </c>
      <c r="F46" s="53">
        <v>333.96577000000002</v>
      </c>
      <c r="G46" s="53">
        <v>317.94416999999999</v>
      </c>
      <c r="H46" s="53">
        <v>320.34143</v>
      </c>
      <c r="I46" s="53">
        <v>362.96523000000002</v>
      </c>
      <c r="J46" s="53" t="s">
        <v>147</v>
      </c>
      <c r="K46" s="53" t="s">
        <v>147</v>
      </c>
      <c r="L46" s="53">
        <v>325.00152000000003</v>
      </c>
      <c r="M46" s="53">
        <v>327.80916000000002</v>
      </c>
      <c r="N46" s="53">
        <v>300.25968999999998</v>
      </c>
      <c r="O46" s="53">
        <v>252.87745000000001</v>
      </c>
      <c r="P46" s="53">
        <v>350.94504000000001</v>
      </c>
      <c r="Q46" s="53">
        <v>356.08503000000002</v>
      </c>
      <c r="R46" s="53">
        <v>2.0899899999999998</v>
      </c>
    </row>
    <row r="47" spans="1:18" ht="12" customHeight="1" x14ac:dyDescent="0.15">
      <c r="A47" s="26" t="s">
        <v>144</v>
      </c>
      <c r="B47" s="18" t="s">
        <v>115</v>
      </c>
      <c r="C47" s="44" t="s">
        <v>202</v>
      </c>
      <c r="D47" s="27" t="s">
        <v>117</v>
      </c>
      <c r="E47" s="27" t="s">
        <v>117</v>
      </c>
      <c r="F47" s="27" t="s">
        <v>117</v>
      </c>
      <c r="G47" s="27" t="s">
        <v>117</v>
      </c>
      <c r="H47" s="27" t="s">
        <v>117</v>
      </c>
      <c r="I47" s="27" t="s">
        <v>117</v>
      </c>
      <c r="J47" s="27" t="s">
        <v>117</v>
      </c>
      <c r="K47" s="27" t="s">
        <v>117</v>
      </c>
      <c r="L47" s="27" t="s">
        <v>117</v>
      </c>
      <c r="M47" s="27" t="s">
        <v>117</v>
      </c>
      <c r="N47" s="27" t="s">
        <v>117</v>
      </c>
      <c r="O47" s="27" t="s">
        <v>117</v>
      </c>
      <c r="P47" s="27" t="s">
        <v>117</v>
      </c>
      <c r="Q47" s="27" t="s">
        <v>117</v>
      </c>
      <c r="R47" s="21" t="s">
        <v>117</v>
      </c>
    </row>
    <row r="48" spans="1:18" ht="12" customHeight="1" x14ac:dyDescent="0.15">
      <c r="A48" s="8" t="s">
        <v>148</v>
      </c>
      <c r="B48" s="18" t="s">
        <v>109</v>
      </c>
      <c r="C48" s="44" t="s">
        <v>237</v>
      </c>
      <c r="D48" s="27">
        <v>470572</v>
      </c>
      <c r="E48" s="27">
        <v>619941</v>
      </c>
      <c r="F48" s="27">
        <v>696539</v>
      </c>
      <c r="G48" s="27">
        <v>589161</v>
      </c>
      <c r="H48" s="27">
        <v>555786</v>
      </c>
      <c r="I48" s="27">
        <v>632743</v>
      </c>
      <c r="J48" s="27">
        <v>728394</v>
      </c>
      <c r="K48" s="27">
        <v>877979</v>
      </c>
      <c r="L48" s="27">
        <v>935767</v>
      </c>
      <c r="M48" s="27">
        <v>979661</v>
      </c>
      <c r="N48" s="27">
        <v>1061053</v>
      </c>
      <c r="O48" s="27">
        <v>1084630</v>
      </c>
      <c r="P48" s="27">
        <v>1109276</v>
      </c>
      <c r="Q48" s="27">
        <v>1092680</v>
      </c>
      <c r="R48" s="21">
        <v>2.76715</v>
      </c>
    </row>
    <row r="49" spans="1:18" ht="12" customHeight="1" x14ac:dyDescent="0.15">
      <c r="A49" s="8" t="s">
        <v>148</v>
      </c>
      <c r="B49" s="18" t="s">
        <v>109</v>
      </c>
      <c r="C49" s="44" t="s">
        <v>238</v>
      </c>
      <c r="D49" s="27">
        <v>248995</v>
      </c>
      <c r="E49" s="27">
        <v>236913</v>
      </c>
      <c r="F49" s="27">
        <v>262086</v>
      </c>
      <c r="G49" s="27">
        <v>197334</v>
      </c>
      <c r="H49" s="27">
        <v>170617</v>
      </c>
      <c r="I49" s="27">
        <v>207491</v>
      </c>
      <c r="J49" s="27">
        <v>254729</v>
      </c>
      <c r="K49" s="27">
        <v>325342</v>
      </c>
      <c r="L49" s="27">
        <v>340876</v>
      </c>
      <c r="M49" s="27">
        <v>377240</v>
      </c>
      <c r="N49" s="27">
        <v>417903</v>
      </c>
      <c r="O49" s="27">
        <v>453566</v>
      </c>
      <c r="P49" s="27">
        <v>501340</v>
      </c>
      <c r="Q49" s="27">
        <v>480824</v>
      </c>
      <c r="R49" s="21">
        <v>6.2532199999999998</v>
      </c>
    </row>
    <row r="50" spans="1:18" ht="12" customHeight="1" x14ac:dyDescent="0.15">
      <c r="A50" s="8" t="s">
        <v>148</v>
      </c>
      <c r="B50" s="18" t="s">
        <v>109</v>
      </c>
      <c r="C50" s="44" t="s">
        <v>239</v>
      </c>
      <c r="D50" s="27">
        <v>152193</v>
      </c>
      <c r="E50" s="27">
        <v>149107</v>
      </c>
      <c r="F50" s="27">
        <v>160963</v>
      </c>
      <c r="G50" s="27">
        <v>141174</v>
      </c>
      <c r="H50" s="27">
        <v>128906</v>
      </c>
      <c r="I50" s="27">
        <v>145543</v>
      </c>
      <c r="J50" s="27">
        <v>168159</v>
      </c>
      <c r="K50" s="27">
        <v>223482</v>
      </c>
      <c r="L50" s="27">
        <v>255025</v>
      </c>
      <c r="M50" s="27">
        <v>287156</v>
      </c>
      <c r="N50" s="27">
        <v>337749</v>
      </c>
      <c r="O50" s="27">
        <v>340949</v>
      </c>
      <c r="P50" s="27">
        <v>356437</v>
      </c>
      <c r="Q50" s="27">
        <v>352333</v>
      </c>
      <c r="R50" s="21">
        <v>5.2467899999999998</v>
      </c>
    </row>
    <row r="51" spans="1:18" ht="12" customHeight="1" x14ac:dyDescent="0.15">
      <c r="A51" s="8" t="s">
        <v>148</v>
      </c>
      <c r="B51" s="18" t="s">
        <v>109</v>
      </c>
      <c r="C51" s="44" t="s">
        <v>200</v>
      </c>
      <c r="D51" s="27">
        <v>13035</v>
      </c>
      <c r="E51" s="27">
        <v>17239</v>
      </c>
      <c r="F51" s="27">
        <v>18863</v>
      </c>
      <c r="G51" s="27">
        <v>15477</v>
      </c>
      <c r="H51" s="27">
        <v>16902</v>
      </c>
      <c r="I51" s="27">
        <v>21079</v>
      </c>
      <c r="J51" s="27">
        <v>20516</v>
      </c>
      <c r="K51" s="27">
        <v>24839</v>
      </c>
      <c r="L51" s="27">
        <v>23122</v>
      </c>
      <c r="M51" s="27">
        <v>26419</v>
      </c>
      <c r="N51" s="27">
        <v>35614</v>
      </c>
      <c r="O51" s="27">
        <v>35769</v>
      </c>
      <c r="P51" s="27">
        <v>35126</v>
      </c>
      <c r="Q51" s="27">
        <v>32719</v>
      </c>
      <c r="R51" s="21">
        <v>5.4923400000000004</v>
      </c>
    </row>
    <row r="52" spans="1:18" ht="12" customHeight="1" x14ac:dyDescent="0.15">
      <c r="A52" s="8" t="s">
        <v>148</v>
      </c>
      <c r="B52" s="18" t="s">
        <v>109</v>
      </c>
      <c r="C52" s="44" t="s">
        <v>240</v>
      </c>
      <c r="D52" s="27">
        <v>4956</v>
      </c>
      <c r="E52" s="27">
        <v>22377</v>
      </c>
      <c r="F52" s="27">
        <v>17857</v>
      </c>
      <c r="G52" s="27">
        <v>11305</v>
      </c>
      <c r="H52" s="27">
        <v>8656</v>
      </c>
      <c r="I52" s="27">
        <v>13462</v>
      </c>
      <c r="J52" s="27">
        <v>21455</v>
      </c>
      <c r="K52" s="27">
        <v>33379</v>
      </c>
      <c r="L52" s="27">
        <v>33660</v>
      </c>
      <c r="M52" s="27">
        <v>34766</v>
      </c>
      <c r="N52" s="27">
        <v>26823</v>
      </c>
      <c r="O52" s="27">
        <v>28389</v>
      </c>
      <c r="P52" s="27">
        <v>32238</v>
      </c>
      <c r="Q52" s="27">
        <v>32531</v>
      </c>
      <c r="R52" s="21">
        <v>-1.64744</v>
      </c>
    </row>
    <row r="53" spans="1:18" ht="12" customHeight="1" x14ac:dyDescent="0.15">
      <c r="A53" s="8" t="s">
        <v>148</v>
      </c>
      <c r="B53" s="18" t="s">
        <v>109</v>
      </c>
      <c r="C53" s="45" t="s">
        <v>108</v>
      </c>
      <c r="D53" s="46">
        <v>892393</v>
      </c>
      <c r="E53" s="46">
        <v>1050960</v>
      </c>
      <c r="F53" s="46">
        <v>1162557</v>
      </c>
      <c r="G53" s="46">
        <v>958921</v>
      </c>
      <c r="H53" s="46">
        <v>883458</v>
      </c>
      <c r="I53" s="46">
        <v>1023502</v>
      </c>
      <c r="J53" s="46">
        <v>1214208</v>
      </c>
      <c r="K53" s="46">
        <v>1506598</v>
      </c>
      <c r="L53" s="46">
        <v>1605851</v>
      </c>
      <c r="M53" s="46">
        <v>1733394</v>
      </c>
      <c r="N53" s="46">
        <v>1919330</v>
      </c>
      <c r="O53" s="46">
        <v>1976246</v>
      </c>
      <c r="P53" s="46">
        <v>2064302</v>
      </c>
      <c r="Q53" s="46">
        <v>2025116</v>
      </c>
      <c r="R53" s="53">
        <v>3.9652400000000001</v>
      </c>
    </row>
    <row r="54" spans="1:18" ht="12" customHeight="1" x14ac:dyDescent="0.15">
      <c r="A54" s="8" t="s">
        <v>148</v>
      </c>
      <c r="B54" s="18" t="s">
        <v>115</v>
      </c>
      <c r="C54" s="44" t="s">
        <v>202</v>
      </c>
      <c r="D54" s="27" t="s">
        <v>117</v>
      </c>
      <c r="E54" s="27" t="s">
        <v>117</v>
      </c>
      <c r="F54" s="27" t="s">
        <v>117</v>
      </c>
      <c r="G54" s="27" t="s">
        <v>117</v>
      </c>
      <c r="H54" s="27" t="s">
        <v>117</v>
      </c>
      <c r="I54" s="27" t="s">
        <v>117</v>
      </c>
      <c r="J54" s="27" t="s">
        <v>117</v>
      </c>
      <c r="K54" s="27" t="s">
        <v>117</v>
      </c>
      <c r="L54" s="27" t="s">
        <v>117</v>
      </c>
      <c r="M54" s="27" t="s">
        <v>117</v>
      </c>
      <c r="N54" s="27" t="s">
        <v>117</v>
      </c>
      <c r="O54" s="27" t="s">
        <v>117</v>
      </c>
      <c r="P54" s="27" t="s">
        <v>117</v>
      </c>
      <c r="Q54" s="27" t="s">
        <v>117</v>
      </c>
      <c r="R54" s="21" t="s">
        <v>117</v>
      </c>
    </row>
    <row r="55" spans="1:18" ht="12" customHeight="1" x14ac:dyDescent="0.15">
      <c r="A55" s="8" t="s">
        <v>148</v>
      </c>
      <c r="B55" s="9" t="s">
        <v>300</v>
      </c>
      <c r="C55" s="44" t="s">
        <v>237</v>
      </c>
      <c r="D55" s="21">
        <v>196.30936</v>
      </c>
      <c r="E55" s="21">
        <v>252.53393</v>
      </c>
      <c r="F55" s="21">
        <v>275.79989999999998</v>
      </c>
      <c r="G55" s="21">
        <v>226.88067000000001</v>
      </c>
      <c r="H55" s="21">
        <v>208.22723999999999</v>
      </c>
      <c r="I55" s="21">
        <v>232.57463000000001</v>
      </c>
      <c r="J55" s="21">
        <v>262.96314999999998</v>
      </c>
      <c r="K55" s="21">
        <v>309.60824000000002</v>
      </c>
      <c r="L55" s="21">
        <v>323.05146000000002</v>
      </c>
      <c r="M55" s="21">
        <v>332.20254999999997</v>
      </c>
      <c r="N55" s="21">
        <v>353.65120999999999</v>
      </c>
      <c r="O55" s="21">
        <v>354.34204</v>
      </c>
      <c r="P55" s="21">
        <v>352.89004999999997</v>
      </c>
      <c r="Q55" s="21">
        <v>340.01625999999999</v>
      </c>
      <c r="R55" s="21">
        <v>0.58291000000000004</v>
      </c>
    </row>
    <row r="56" spans="1:18" ht="12" customHeight="1" x14ac:dyDescent="0.15">
      <c r="A56" s="8" t="s">
        <v>148</v>
      </c>
      <c r="B56" s="9" t="s">
        <v>300</v>
      </c>
      <c r="C56" s="44" t="s">
        <v>238</v>
      </c>
      <c r="D56" s="21">
        <v>309.0752</v>
      </c>
      <c r="E56" s="21">
        <v>287.14987000000002</v>
      </c>
      <c r="F56" s="21">
        <v>310.77661999999998</v>
      </c>
      <c r="G56" s="21">
        <v>228.63239999999999</v>
      </c>
      <c r="H56" s="21">
        <v>192.93559999999999</v>
      </c>
      <c r="I56" s="21">
        <v>231.05824999999999</v>
      </c>
      <c r="J56" s="21">
        <v>279.81988999999999</v>
      </c>
      <c r="K56" s="21">
        <v>351.27258999999998</v>
      </c>
      <c r="L56" s="21">
        <v>362.20441</v>
      </c>
      <c r="M56" s="21">
        <v>396.28007000000002</v>
      </c>
      <c r="N56" s="21">
        <v>435.89499999999998</v>
      </c>
      <c r="O56" s="21">
        <v>469.74835999999999</v>
      </c>
      <c r="P56" s="21">
        <v>517.06017999999995</v>
      </c>
      <c r="Q56" s="21">
        <v>490.66176999999999</v>
      </c>
      <c r="R56" s="21">
        <v>5.48604</v>
      </c>
    </row>
    <row r="57" spans="1:18" ht="12" customHeight="1" x14ac:dyDescent="0.15">
      <c r="A57" s="8" t="s">
        <v>148</v>
      </c>
      <c r="B57" s="9" t="s">
        <v>300</v>
      </c>
      <c r="C57" s="44" t="s">
        <v>239</v>
      </c>
      <c r="D57" s="21">
        <v>260.08650999999998</v>
      </c>
      <c r="E57" s="21">
        <v>249.35574</v>
      </c>
      <c r="F57" s="21">
        <v>263.46044000000001</v>
      </c>
      <c r="G57" s="21">
        <v>225.28509</v>
      </c>
      <c r="H57" s="21">
        <v>201.02206000000001</v>
      </c>
      <c r="I57" s="21">
        <v>223.58484000000001</v>
      </c>
      <c r="J57" s="21">
        <v>254.78828999999999</v>
      </c>
      <c r="K57" s="21">
        <v>333.50893000000002</v>
      </c>
      <c r="L57" s="21">
        <v>375.65105999999997</v>
      </c>
      <c r="M57" s="21">
        <v>419.79354999999998</v>
      </c>
      <c r="N57" s="21">
        <v>492.23712999999998</v>
      </c>
      <c r="O57" s="21">
        <v>495.20263999999997</v>
      </c>
      <c r="P57" s="21">
        <v>518.38972999999999</v>
      </c>
      <c r="Q57" s="21">
        <v>509.95571999999999</v>
      </c>
      <c r="R57" s="21">
        <v>4.9842599999999999</v>
      </c>
    </row>
    <row r="58" spans="1:18" ht="12" customHeight="1" x14ac:dyDescent="0.15">
      <c r="A58" s="8" t="s">
        <v>148</v>
      </c>
      <c r="B58" s="9" t="s">
        <v>300</v>
      </c>
      <c r="C58" s="44" t="s">
        <v>200</v>
      </c>
      <c r="D58" s="21">
        <v>173.24791999999999</v>
      </c>
      <c r="E58" s="21">
        <v>228.86464000000001</v>
      </c>
      <c r="F58" s="21">
        <v>248.92777000000001</v>
      </c>
      <c r="G58" s="21">
        <v>201.63632999999999</v>
      </c>
      <c r="H58" s="21">
        <v>218.98887999999999</v>
      </c>
      <c r="I58" s="21">
        <v>271.83627000000001</v>
      </c>
      <c r="J58" s="21">
        <v>262.57119</v>
      </c>
      <c r="K58" s="21">
        <v>316.28742</v>
      </c>
      <c r="L58" s="21">
        <v>294.50274999999999</v>
      </c>
      <c r="M58" s="21">
        <v>340.43347999999997</v>
      </c>
      <c r="N58" s="21">
        <v>465.68248999999997</v>
      </c>
      <c r="O58" s="21">
        <v>476.90728000000001</v>
      </c>
      <c r="P58" s="21">
        <v>482.66575</v>
      </c>
      <c r="Q58" s="21">
        <v>452.52616999999998</v>
      </c>
      <c r="R58" s="21">
        <v>7.3749200000000004</v>
      </c>
    </row>
    <row r="59" spans="1:18" ht="12" customHeight="1" x14ac:dyDescent="0.15">
      <c r="A59" s="8" t="s">
        <v>148</v>
      </c>
      <c r="B59" s="9" t="s">
        <v>300</v>
      </c>
      <c r="C59" s="44" t="s">
        <v>240</v>
      </c>
      <c r="D59" s="21">
        <v>89.482709999999997</v>
      </c>
      <c r="E59" s="21">
        <v>408.58546000000001</v>
      </c>
      <c r="F59" s="21">
        <v>322.12500999999997</v>
      </c>
      <c r="G59" s="21">
        <v>201.12795</v>
      </c>
      <c r="H59" s="21">
        <v>152.172</v>
      </c>
      <c r="I59" s="21">
        <v>233.53688</v>
      </c>
      <c r="J59" s="21">
        <v>367.57524999999998</v>
      </c>
      <c r="K59" s="21">
        <v>574.45014000000003</v>
      </c>
      <c r="L59" s="21">
        <v>583.77702999999997</v>
      </c>
      <c r="M59" s="21">
        <v>609.20306000000005</v>
      </c>
      <c r="N59" s="21">
        <v>478.47802999999999</v>
      </c>
      <c r="O59" s="21">
        <v>514.98386000000005</v>
      </c>
      <c r="P59" s="21">
        <v>594.05174</v>
      </c>
      <c r="Q59" s="21">
        <v>597.52401999999995</v>
      </c>
      <c r="R59" s="21">
        <v>-0.48276000000000002</v>
      </c>
    </row>
    <row r="60" spans="1:18" ht="12" customHeight="1" x14ac:dyDescent="0.15">
      <c r="A60" s="8" t="s">
        <v>148</v>
      </c>
      <c r="B60" s="9" t="s">
        <v>300</v>
      </c>
      <c r="C60" s="45" t="s">
        <v>108</v>
      </c>
      <c r="D60" s="53">
        <v>225.11443</v>
      </c>
      <c r="E60" s="53">
        <v>259.12232999999998</v>
      </c>
      <c r="F60" s="53">
        <v>279.46149000000003</v>
      </c>
      <c r="G60" s="53">
        <v>224.2801</v>
      </c>
      <c r="H60" s="53">
        <v>202.28215</v>
      </c>
      <c r="I60" s="53">
        <v>230.68046000000001</v>
      </c>
      <c r="J60" s="53">
        <v>268.71039999999999</v>
      </c>
      <c r="K60" s="53">
        <v>326.71843000000001</v>
      </c>
      <c r="L60" s="53">
        <v>342.73223999999999</v>
      </c>
      <c r="M60" s="53">
        <v>365.13544999999999</v>
      </c>
      <c r="N60" s="53">
        <v>399.44990000000001</v>
      </c>
      <c r="O60" s="53">
        <v>404.65159999999997</v>
      </c>
      <c r="P60" s="53">
        <v>415.94488000000001</v>
      </c>
      <c r="Q60" s="53">
        <v>400.78870999999998</v>
      </c>
      <c r="R60" s="53">
        <v>2.35649</v>
      </c>
    </row>
    <row r="61" spans="1:18" ht="12" customHeight="1" x14ac:dyDescent="0.15">
      <c r="A61" s="26" t="s">
        <v>144</v>
      </c>
      <c r="B61" s="18" t="s">
        <v>115</v>
      </c>
      <c r="C61" s="44" t="s">
        <v>202</v>
      </c>
      <c r="D61" s="27" t="s">
        <v>117</v>
      </c>
      <c r="E61" s="27" t="s">
        <v>117</v>
      </c>
      <c r="F61" s="27" t="s">
        <v>117</v>
      </c>
      <c r="G61" s="27" t="s">
        <v>117</v>
      </c>
      <c r="H61" s="27" t="s">
        <v>117</v>
      </c>
      <c r="I61" s="27" t="s">
        <v>117</v>
      </c>
      <c r="J61" s="27" t="s">
        <v>117</v>
      </c>
      <c r="K61" s="27" t="s">
        <v>117</v>
      </c>
      <c r="L61" s="27" t="s">
        <v>117</v>
      </c>
      <c r="M61" s="27" t="s">
        <v>117</v>
      </c>
      <c r="N61" s="27" t="s">
        <v>117</v>
      </c>
      <c r="O61" s="27" t="s">
        <v>117</v>
      </c>
      <c r="P61" s="27" t="s">
        <v>117</v>
      </c>
      <c r="Q61" s="27" t="s">
        <v>117</v>
      </c>
      <c r="R61" s="21" t="s">
        <v>117</v>
      </c>
    </row>
    <row r="62" spans="1:18" ht="12" customHeight="1" x14ac:dyDescent="0.15">
      <c r="A62" s="26" t="s">
        <v>149</v>
      </c>
      <c r="B62" s="18" t="s">
        <v>109</v>
      </c>
      <c r="C62" s="44" t="s">
        <v>237</v>
      </c>
      <c r="D62" s="27">
        <v>367285</v>
      </c>
      <c r="E62" s="27">
        <v>398099</v>
      </c>
      <c r="F62" s="27">
        <v>422415</v>
      </c>
      <c r="G62" s="27">
        <v>457163</v>
      </c>
      <c r="H62" s="27">
        <v>514216</v>
      </c>
      <c r="I62" s="27">
        <v>574151</v>
      </c>
      <c r="J62" s="27">
        <v>593397</v>
      </c>
      <c r="K62" s="27">
        <v>616134</v>
      </c>
      <c r="L62" s="27">
        <v>652828</v>
      </c>
      <c r="M62" s="27">
        <v>660502</v>
      </c>
      <c r="N62" s="27">
        <v>624714</v>
      </c>
      <c r="O62" s="27">
        <v>701971</v>
      </c>
      <c r="P62" s="27">
        <v>699482</v>
      </c>
      <c r="Q62" s="27">
        <v>738127</v>
      </c>
      <c r="R62" s="21">
        <v>2.81684</v>
      </c>
    </row>
    <row r="63" spans="1:18" ht="12" customHeight="1" x14ac:dyDescent="0.15">
      <c r="A63" s="26" t="s">
        <v>149</v>
      </c>
      <c r="B63" s="18" t="s">
        <v>109</v>
      </c>
      <c r="C63" s="44" t="s">
        <v>238</v>
      </c>
      <c r="D63" s="27">
        <v>48972</v>
      </c>
      <c r="E63" s="27">
        <v>57668</v>
      </c>
      <c r="F63" s="27">
        <v>57022</v>
      </c>
      <c r="G63" s="27">
        <v>62077</v>
      </c>
      <c r="H63" s="27">
        <v>64683</v>
      </c>
      <c r="I63" s="27">
        <v>72429</v>
      </c>
      <c r="J63" s="27">
        <v>52895</v>
      </c>
      <c r="K63" s="27">
        <v>54611</v>
      </c>
      <c r="L63" s="27">
        <v>59867</v>
      </c>
      <c r="M63" s="27">
        <v>62913</v>
      </c>
      <c r="N63" s="27">
        <v>62111</v>
      </c>
      <c r="O63" s="27">
        <v>73190</v>
      </c>
      <c r="P63" s="27">
        <v>65132</v>
      </c>
      <c r="Q63" s="27">
        <v>64679</v>
      </c>
      <c r="R63" s="21">
        <v>0.69449000000000005</v>
      </c>
    </row>
    <row r="64" spans="1:18" ht="12" customHeight="1" x14ac:dyDescent="0.15">
      <c r="A64" s="26" t="s">
        <v>149</v>
      </c>
      <c r="B64" s="18" t="s">
        <v>109</v>
      </c>
      <c r="C64" s="44" t="s">
        <v>239</v>
      </c>
      <c r="D64" s="27">
        <v>47684</v>
      </c>
      <c r="E64" s="27">
        <v>45673</v>
      </c>
      <c r="F64" s="27">
        <v>40213</v>
      </c>
      <c r="G64" s="27">
        <v>49829</v>
      </c>
      <c r="H64" s="27">
        <v>55480</v>
      </c>
      <c r="I64" s="27">
        <v>55803</v>
      </c>
      <c r="J64" s="27">
        <v>51966</v>
      </c>
      <c r="K64" s="27">
        <v>55054</v>
      </c>
      <c r="L64" s="27">
        <v>65643</v>
      </c>
      <c r="M64" s="27">
        <v>67145</v>
      </c>
      <c r="N64" s="27">
        <v>66282</v>
      </c>
      <c r="O64" s="27">
        <v>69149</v>
      </c>
      <c r="P64" s="27">
        <v>71253</v>
      </c>
      <c r="Q64" s="27">
        <v>74937</v>
      </c>
      <c r="R64" s="21">
        <v>2.7828499999999998</v>
      </c>
    </row>
    <row r="65" spans="1:18" ht="12" customHeight="1" x14ac:dyDescent="0.15">
      <c r="A65" s="26" t="s">
        <v>149</v>
      </c>
      <c r="B65" s="18" t="s">
        <v>109</v>
      </c>
      <c r="C65" s="44" t="s">
        <v>200</v>
      </c>
      <c r="D65" s="27">
        <v>19860</v>
      </c>
      <c r="E65" s="27">
        <v>20937</v>
      </c>
      <c r="F65" s="27">
        <v>21223</v>
      </c>
      <c r="G65" s="27">
        <v>23089</v>
      </c>
      <c r="H65" s="27">
        <v>26309</v>
      </c>
      <c r="I65" s="27">
        <v>26791</v>
      </c>
      <c r="J65" s="27">
        <v>26991</v>
      </c>
      <c r="K65" s="27">
        <v>40233</v>
      </c>
      <c r="L65" s="27">
        <v>50007</v>
      </c>
      <c r="M65" s="27">
        <v>47512</v>
      </c>
      <c r="N65" s="27">
        <v>42232</v>
      </c>
      <c r="O65" s="27">
        <v>43118</v>
      </c>
      <c r="P65" s="27">
        <v>39991</v>
      </c>
      <c r="Q65" s="27">
        <v>44986</v>
      </c>
      <c r="R65" s="21">
        <v>-1.35649</v>
      </c>
    </row>
    <row r="66" spans="1:18" ht="12" customHeight="1" x14ac:dyDescent="0.15">
      <c r="A66" s="26" t="s">
        <v>149</v>
      </c>
      <c r="B66" s="18" t="s">
        <v>109</v>
      </c>
      <c r="C66" s="44" t="s">
        <v>240</v>
      </c>
      <c r="D66" s="27">
        <v>7012</v>
      </c>
      <c r="E66" s="27">
        <v>6340</v>
      </c>
      <c r="F66" s="27">
        <v>6899</v>
      </c>
      <c r="G66" s="27">
        <v>8443</v>
      </c>
      <c r="H66" s="27">
        <v>9560</v>
      </c>
      <c r="I66" s="27">
        <v>11614</v>
      </c>
      <c r="J66" s="27">
        <v>17480</v>
      </c>
      <c r="K66" s="27">
        <v>13970</v>
      </c>
      <c r="L66" s="27">
        <v>16305</v>
      </c>
      <c r="M66" s="27">
        <v>16687</v>
      </c>
      <c r="N66" s="27">
        <v>15557</v>
      </c>
      <c r="O66" s="27">
        <v>16244</v>
      </c>
      <c r="P66" s="27">
        <v>23178</v>
      </c>
      <c r="Q66" s="27">
        <v>27452</v>
      </c>
      <c r="R66" s="21">
        <v>13.252800000000001</v>
      </c>
    </row>
    <row r="67" spans="1:18" ht="12" customHeight="1" x14ac:dyDescent="0.15">
      <c r="A67" s="26" t="s">
        <v>149</v>
      </c>
      <c r="B67" s="18" t="s">
        <v>109</v>
      </c>
      <c r="C67" s="45" t="s">
        <v>108</v>
      </c>
      <c r="D67" s="46">
        <v>492468</v>
      </c>
      <c r="E67" s="46">
        <v>535809</v>
      </c>
      <c r="F67" s="46">
        <v>554558</v>
      </c>
      <c r="G67" s="46">
        <v>609276</v>
      </c>
      <c r="H67" s="46">
        <v>680134</v>
      </c>
      <c r="I67" s="46">
        <v>752186</v>
      </c>
      <c r="J67" s="46">
        <v>752419</v>
      </c>
      <c r="K67" s="46">
        <v>780002</v>
      </c>
      <c r="L67" s="46">
        <v>844650</v>
      </c>
      <c r="M67" s="46">
        <v>854759</v>
      </c>
      <c r="N67" s="46">
        <v>874921</v>
      </c>
      <c r="O67" s="46">
        <v>921395</v>
      </c>
      <c r="P67" s="46">
        <v>918080</v>
      </c>
      <c r="Q67" s="46">
        <v>966266</v>
      </c>
      <c r="R67" s="53">
        <v>3.1129600000000002</v>
      </c>
    </row>
    <row r="68" spans="1:18" ht="12" customHeight="1" x14ac:dyDescent="0.15">
      <c r="A68" s="26" t="s">
        <v>149</v>
      </c>
      <c r="B68" s="18" t="s">
        <v>115</v>
      </c>
      <c r="C68" s="44" t="s">
        <v>202</v>
      </c>
      <c r="D68" s="27" t="s">
        <v>117</v>
      </c>
      <c r="E68" s="27" t="s">
        <v>117</v>
      </c>
      <c r="F68" s="27" t="s">
        <v>117</v>
      </c>
      <c r="G68" s="27" t="s">
        <v>117</v>
      </c>
      <c r="H68" s="27" t="s">
        <v>117</v>
      </c>
      <c r="I68" s="27" t="s">
        <v>117</v>
      </c>
      <c r="J68" s="27" t="s">
        <v>117</v>
      </c>
      <c r="K68" s="27" t="s">
        <v>117</v>
      </c>
      <c r="L68" s="27" t="s">
        <v>117</v>
      </c>
      <c r="M68" s="27" t="s">
        <v>117</v>
      </c>
      <c r="N68" s="27" t="s">
        <v>117</v>
      </c>
      <c r="O68" s="27" t="s">
        <v>117</v>
      </c>
      <c r="P68" s="27" t="s">
        <v>117</v>
      </c>
      <c r="Q68" s="27" t="s">
        <v>117</v>
      </c>
      <c r="R68" s="21" t="s">
        <v>117</v>
      </c>
    </row>
    <row r="69" spans="1:18" ht="12" customHeight="1" x14ac:dyDescent="0.15">
      <c r="A69" s="26" t="s">
        <v>149</v>
      </c>
      <c r="B69" s="9" t="s">
        <v>300</v>
      </c>
      <c r="C69" s="44" t="s">
        <v>237</v>
      </c>
      <c r="D69" s="21">
        <v>242.09325000000001</v>
      </c>
      <c r="E69" s="21">
        <v>257.13269000000003</v>
      </c>
      <c r="F69" s="21">
        <v>264.18835999999999</v>
      </c>
      <c r="G69" s="21">
        <v>276.76152999999999</v>
      </c>
      <c r="H69" s="21">
        <v>301.24419</v>
      </c>
      <c r="I69" s="21">
        <v>328.55358000000001</v>
      </c>
      <c r="J69" s="21">
        <v>329.90638000000001</v>
      </c>
      <c r="K69" s="21">
        <v>332.07324</v>
      </c>
      <c r="L69" s="21">
        <v>342.9239</v>
      </c>
      <c r="M69" s="21">
        <v>342.03106000000002</v>
      </c>
      <c r="N69" s="21">
        <v>320.01217000000003</v>
      </c>
      <c r="O69" s="21">
        <v>356.85903999999999</v>
      </c>
      <c r="P69" s="21">
        <v>348.03320000000002</v>
      </c>
      <c r="Q69" s="21">
        <v>363.42997000000003</v>
      </c>
      <c r="R69" s="21">
        <v>1.5286900000000001</v>
      </c>
    </row>
    <row r="70" spans="1:18" ht="12" customHeight="1" x14ac:dyDescent="0.15">
      <c r="A70" s="26" t="s">
        <v>149</v>
      </c>
      <c r="B70" s="9" t="s">
        <v>300</v>
      </c>
      <c r="C70" s="44" t="s">
        <v>238</v>
      </c>
      <c r="D70" s="21">
        <v>273.48423000000003</v>
      </c>
      <c r="E70" s="21">
        <v>313.34663</v>
      </c>
      <c r="F70" s="21">
        <v>304.94842</v>
      </c>
      <c r="G70" s="21">
        <v>320.92248999999998</v>
      </c>
      <c r="H70" s="21">
        <v>323.21944999999999</v>
      </c>
      <c r="I70" s="21">
        <v>352.23145</v>
      </c>
      <c r="J70" s="21">
        <v>250.74306000000001</v>
      </c>
      <c r="K70" s="21">
        <v>248.88344000000001</v>
      </c>
      <c r="L70" s="21">
        <v>263.09498000000002</v>
      </c>
      <c r="M70" s="21">
        <v>269.61250999999999</v>
      </c>
      <c r="N70" s="21">
        <v>259.63423999999998</v>
      </c>
      <c r="O70" s="21">
        <v>298.50564000000003</v>
      </c>
      <c r="P70" s="21">
        <v>291.88718999999998</v>
      </c>
      <c r="Q70" s="21">
        <v>287.42261999999999</v>
      </c>
      <c r="R70" s="21">
        <v>1.61205</v>
      </c>
    </row>
    <row r="71" spans="1:18" ht="12" customHeight="1" x14ac:dyDescent="0.15">
      <c r="A71" s="26" t="s">
        <v>149</v>
      </c>
      <c r="B71" s="9" t="s">
        <v>300</v>
      </c>
      <c r="C71" s="44" t="s">
        <v>239</v>
      </c>
      <c r="D71" s="21">
        <v>276.74022000000002</v>
      </c>
      <c r="E71" s="21">
        <v>263.10696000000002</v>
      </c>
      <c r="F71" s="21">
        <v>231.40710000000001</v>
      </c>
      <c r="G71" s="21">
        <v>282.76425999999998</v>
      </c>
      <c r="H71" s="21">
        <v>310.28735999999998</v>
      </c>
      <c r="I71" s="21">
        <v>310.04077999999998</v>
      </c>
      <c r="J71" s="21">
        <v>285.75984999999997</v>
      </c>
      <c r="K71" s="21">
        <v>297.17475000000002</v>
      </c>
      <c r="L71" s="21">
        <v>349.48649999999998</v>
      </c>
      <c r="M71" s="21">
        <v>357.09917000000002</v>
      </c>
      <c r="N71" s="21">
        <v>353.88524999999998</v>
      </c>
      <c r="O71" s="21">
        <v>372.71865000000003</v>
      </c>
      <c r="P71" s="21">
        <v>383.01681000000002</v>
      </c>
      <c r="Q71" s="21">
        <v>405.86122999999998</v>
      </c>
      <c r="R71" s="21">
        <v>3.25169</v>
      </c>
    </row>
    <row r="72" spans="1:18" ht="12" customHeight="1" x14ac:dyDescent="0.15">
      <c r="A72" s="26" t="s">
        <v>149</v>
      </c>
      <c r="B72" s="9" t="s">
        <v>300</v>
      </c>
      <c r="C72" s="44" t="s">
        <v>200</v>
      </c>
      <c r="D72" s="21">
        <v>213.01927000000001</v>
      </c>
      <c r="E72" s="21">
        <v>222.42643000000001</v>
      </c>
      <c r="F72" s="21">
        <v>225.97371999999999</v>
      </c>
      <c r="G72" s="21">
        <v>243.43415999999999</v>
      </c>
      <c r="H72" s="21">
        <v>273.65016000000003</v>
      </c>
      <c r="I72" s="21">
        <v>275.50569000000002</v>
      </c>
      <c r="J72" s="21">
        <v>272.96447000000001</v>
      </c>
      <c r="K72" s="21">
        <v>399.29932000000002</v>
      </c>
      <c r="L72" s="21">
        <v>487.79226999999997</v>
      </c>
      <c r="M72" s="21">
        <v>467.34800000000001</v>
      </c>
      <c r="N72" s="21">
        <v>420.29836</v>
      </c>
      <c r="O72" s="21">
        <v>436.47442999999998</v>
      </c>
      <c r="P72" s="21">
        <v>466.98818</v>
      </c>
      <c r="Q72" s="21">
        <v>526.66948000000002</v>
      </c>
      <c r="R72" s="21">
        <v>3.0325500000000001</v>
      </c>
    </row>
    <row r="73" spans="1:18" ht="12" customHeight="1" x14ac:dyDescent="0.15">
      <c r="A73" s="26" t="s">
        <v>149</v>
      </c>
      <c r="B73" s="9" t="s">
        <v>300</v>
      </c>
      <c r="C73" s="44" t="s">
        <v>240</v>
      </c>
      <c r="D73" s="21">
        <v>141.71096</v>
      </c>
      <c r="E73" s="21">
        <v>125.30387</v>
      </c>
      <c r="F73" s="21">
        <v>131.30948000000001</v>
      </c>
      <c r="G73" s="21">
        <v>152.48605000000001</v>
      </c>
      <c r="H73" s="21">
        <v>164.22730999999999</v>
      </c>
      <c r="I73" s="21">
        <v>192.04311999999999</v>
      </c>
      <c r="J73" s="21">
        <v>277.28426000000002</v>
      </c>
      <c r="K73" s="21">
        <v>216.08662000000001</v>
      </c>
      <c r="L73" s="21">
        <v>249.54086000000001</v>
      </c>
      <c r="M73" s="21">
        <v>262.98205000000002</v>
      </c>
      <c r="N73" s="21">
        <v>252.91410999999999</v>
      </c>
      <c r="O73" s="21">
        <v>273.49103000000002</v>
      </c>
      <c r="P73" s="21">
        <v>333.15606000000002</v>
      </c>
      <c r="Q73" s="21">
        <v>397.24480999999997</v>
      </c>
      <c r="R73" s="21">
        <v>10.862080000000001</v>
      </c>
    </row>
    <row r="74" spans="1:18" ht="12" customHeight="1" x14ac:dyDescent="0.15">
      <c r="A74" s="26" t="s">
        <v>149</v>
      </c>
      <c r="B74" s="9" t="s">
        <v>300</v>
      </c>
      <c r="C74" s="45" t="s">
        <v>108</v>
      </c>
      <c r="D74" s="53">
        <v>242.60272000000001</v>
      </c>
      <c r="E74" s="53">
        <v>257.98908</v>
      </c>
      <c r="F74" s="53">
        <v>259.74540999999999</v>
      </c>
      <c r="G74" s="53">
        <v>275.82429000000002</v>
      </c>
      <c r="H74" s="53">
        <v>300.44612000000001</v>
      </c>
      <c r="I74" s="53">
        <v>324.34910000000002</v>
      </c>
      <c r="J74" s="53">
        <v>315.35444999999999</v>
      </c>
      <c r="K74" s="53">
        <v>317.39796000000001</v>
      </c>
      <c r="L74" s="53">
        <v>337.56455999999997</v>
      </c>
      <c r="M74" s="53">
        <v>338.03392000000002</v>
      </c>
      <c r="N74" s="53">
        <v>343.40996000000001</v>
      </c>
      <c r="O74" s="53">
        <v>359.39935000000003</v>
      </c>
      <c r="P74" s="53">
        <v>355.51742000000002</v>
      </c>
      <c r="Q74" s="53">
        <v>370.73703</v>
      </c>
      <c r="R74" s="53">
        <v>2.3355199999999998</v>
      </c>
    </row>
    <row r="75" spans="1:18" ht="12" customHeight="1" x14ac:dyDescent="0.15">
      <c r="A75" s="26" t="s">
        <v>144</v>
      </c>
      <c r="B75" s="18" t="s">
        <v>115</v>
      </c>
      <c r="C75" s="44" t="s">
        <v>202</v>
      </c>
      <c r="D75" s="27" t="s">
        <v>117</v>
      </c>
      <c r="E75" s="27" t="s">
        <v>117</v>
      </c>
      <c r="F75" s="27" t="s">
        <v>117</v>
      </c>
      <c r="G75" s="27" t="s">
        <v>117</v>
      </c>
      <c r="H75" s="27" t="s">
        <v>117</v>
      </c>
      <c r="I75" s="27" t="s">
        <v>117</v>
      </c>
      <c r="J75" s="27" t="s">
        <v>117</v>
      </c>
      <c r="K75" s="27" t="s">
        <v>117</v>
      </c>
      <c r="L75" s="27" t="s">
        <v>117</v>
      </c>
      <c r="M75" s="27" t="s">
        <v>117</v>
      </c>
      <c r="N75" s="27" t="s">
        <v>117</v>
      </c>
      <c r="O75" s="27" t="s">
        <v>117</v>
      </c>
      <c r="P75" s="27" t="s">
        <v>117</v>
      </c>
      <c r="Q75" s="27" t="s">
        <v>117</v>
      </c>
      <c r="R75" s="21" t="s">
        <v>117</v>
      </c>
    </row>
    <row r="76" spans="1:18" ht="12" customHeight="1" x14ac:dyDescent="0.15">
      <c r="A76" s="8" t="s">
        <v>150</v>
      </c>
      <c r="B76" s="18" t="s">
        <v>109</v>
      </c>
      <c r="C76" s="44" t="s">
        <v>237</v>
      </c>
      <c r="D76" s="27">
        <v>232006</v>
      </c>
      <c r="E76" s="27">
        <v>295355</v>
      </c>
      <c r="F76" s="27">
        <v>350363</v>
      </c>
      <c r="G76" s="27">
        <v>393942</v>
      </c>
      <c r="H76" s="27">
        <v>418595</v>
      </c>
      <c r="I76" s="27">
        <v>437837</v>
      </c>
      <c r="J76" s="27">
        <v>461943</v>
      </c>
      <c r="K76" s="27">
        <v>498335</v>
      </c>
      <c r="L76" s="27">
        <v>501950</v>
      </c>
      <c r="M76" s="27">
        <v>491808</v>
      </c>
      <c r="N76" s="27">
        <v>519421</v>
      </c>
      <c r="O76" s="27">
        <v>486533</v>
      </c>
      <c r="P76" s="27">
        <v>498476</v>
      </c>
      <c r="Q76" s="27">
        <v>522087</v>
      </c>
      <c r="R76" s="21">
        <v>1.5048600000000001</v>
      </c>
    </row>
    <row r="77" spans="1:18" ht="12" customHeight="1" x14ac:dyDescent="0.15">
      <c r="A77" s="8" t="s">
        <v>150</v>
      </c>
      <c r="B77" s="18" t="s">
        <v>109</v>
      </c>
      <c r="C77" s="44" t="s">
        <v>238</v>
      </c>
      <c r="D77" s="27">
        <v>20997</v>
      </c>
      <c r="E77" s="27">
        <v>24767</v>
      </c>
      <c r="F77" s="27">
        <v>28787</v>
      </c>
      <c r="G77" s="27">
        <v>36361</v>
      </c>
      <c r="H77" s="27">
        <v>38991</v>
      </c>
      <c r="I77" s="27">
        <v>40129</v>
      </c>
      <c r="J77" s="27">
        <v>34631</v>
      </c>
      <c r="K77" s="27">
        <v>38192</v>
      </c>
      <c r="L77" s="27">
        <v>35308</v>
      </c>
      <c r="M77" s="27">
        <v>27841</v>
      </c>
      <c r="N77" s="27">
        <v>43899</v>
      </c>
      <c r="O77" s="27">
        <v>45022</v>
      </c>
      <c r="P77" s="27">
        <v>60186</v>
      </c>
      <c r="Q77" s="27">
        <v>58566</v>
      </c>
      <c r="R77" s="21">
        <v>20.431519999999999</v>
      </c>
    </row>
    <row r="78" spans="1:18" ht="12" customHeight="1" x14ac:dyDescent="0.15">
      <c r="A78" s="8" t="s">
        <v>150</v>
      </c>
      <c r="B78" s="18" t="s">
        <v>109</v>
      </c>
      <c r="C78" s="44" t="s">
        <v>239</v>
      </c>
      <c r="D78" s="27">
        <v>27315</v>
      </c>
      <c r="E78" s="27">
        <v>30136</v>
      </c>
      <c r="F78" s="27">
        <v>33892</v>
      </c>
      <c r="G78" s="27">
        <v>40051</v>
      </c>
      <c r="H78" s="27">
        <v>33384</v>
      </c>
      <c r="I78" s="27">
        <v>33450</v>
      </c>
      <c r="J78" s="27">
        <v>44686</v>
      </c>
      <c r="K78" s="27">
        <v>50474</v>
      </c>
      <c r="L78" s="27">
        <v>50815</v>
      </c>
      <c r="M78" s="27">
        <v>38081</v>
      </c>
      <c r="N78" s="27">
        <v>61945</v>
      </c>
      <c r="O78" s="27">
        <v>63873</v>
      </c>
      <c r="P78" s="27">
        <v>62510</v>
      </c>
      <c r="Q78" s="27">
        <v>61654</v>
      </c>
      <c r="R78" s="21">
        <v>12.801069999999999</v>
      </c>
    </row>
    <row r="79" spans="1:18" ht="12" customHeight="1" x14ac:dyDescent="0.15">
      <c r="A79" s="8" t="s">
        <v>150</v>
      </c>
      <c r="B79" s="18" t="s">
        <v>109</v>
      </c>
      <c r="C79" s="44" t="s">
        <v>200</v>
      </c>
      <c r="D79" s="27">
        <v>7115</v>
      </c>
      <c r="E79" s="27">
        <v>8095</v>
      </c>
      <c r="F79" s="27">
        <v>7048</v>
      </c>
      <c r="G79" s="27">
        <v>10245</v>
      </c>
      <c r="H79" s="27">
        <v>10693</v>
      </c>
      <c r="I79" s="27">
        <v>9808</v>
      </c>
      <c r="J79" s="27">
        <v>10339</v>
      </c>
      <c r="K79" s="27">
        <v>11207</v>
      </c>
      <c r="L79" s="27">
        <v>9251</v>
      </c>
      <c r="M79" s="27">
        <v>9237</v>
      </c>
      <c r="N79" s="27">
        <v>13101</v>
      </c>
      <c r="O79" s="27">
        <v>12298</v>
      </c>
      <c r="P79" s="27">
        <v>11988</v>
      </c>
      <c r="Q79" s="27">
        <v>13382</v>
      </c>
      <c r="R79" s="21">
        <v>9.7103300000000008</v>
      </c>
    </row>
    <row r="80" spans="1:18" ht="12" customHeight="1" x14ac:dyDescent="0.15">
      <c r="A80" s="8" t="s">
        <v>150</v>
      </c>
      <c r="B80" s="18" t="s">
        <v>109</v>
      </c>
      <c r="C80" s="44" t="s">
        <v>240</v>
      </c>
      <c r="D80" s="27">
        <v>1182</v>
      </c>
      <c r="E80" s="27">
        <v>1235</v>
      </c>
      <c r="F80" s="27">
        <v>1619</v>
      </c>
      <c r="G80" s="27">
        <v>2745</v>
      </c>
      <c r="H80" s="27">
        <v>3239</v>
      </c>
      <c r="I80" s="27">
        <v>3486</v>
      </c>
      <c r="J80" s="27">
        <v>2609</v>
      </c>
      <c r="K80" s="27">
        <v>4514</v>
      </c>
      <c r="L80" s="27">
        <v>5245</v>
      </c>
      <c r="M80" s="27">
        <v>7249</v>
      </c>
      <c r="N80" s="27">
        <v>5556</v>
      </c>
      <c r="O80" s="27">
        <v>6010</v>
      </c>
      <c r="P80" s="27">
        <v>5529</v>
      </c>
      <c r="Q80" s="27">
        <v>3356</v>
      </c>
      <c r="R80" s="21">
        <v>-17.512910000000002</v>
      </c>
    </row>
    <row r="81" spans="1:18" ht="12" customHeight="1" x14ac:dyDescent="0.15">
      <c r="A81" s="8" t="s">
        <v>150</v>
      </c>
      <c r="B81" s="18" t="s">
        <v>109</v>
      </c>
      <c r="C81" s="45" t="s">
        <v>108</v>
      </c>
      <c r="D81" s="46">
        <v>302400</v>
      </c>
      <c r="E81" s="46">
        <v>382304</v>
      </c>
      <c r="F81" s="46">
        <v>456942</v>
      </c>
      <c r="G81" s="46">
        <v>525217</v>
      </c>
      <c r="H81" s="46">
        <v>543348</v>
      </c>
      <c r="I81" s="46">
        <v>560498</v>
      </c>
      <c r="J81" s="46">
        <v>593178</v>
      </c>
      <c r="K81" s="46">
        <v>639715</v>
      </c>
      <c r="L81" s="46">
        <v>662195</v>
      </c>
      <c r="M81" s="46">
        <v>664380</v>
      </c>
      <c r="N81" s="46">
        <v>720265</v>
      </c>
      <c r="O81" s="46">
        <v>682162</v>
      </c>
      <c r="P81" s="46">
        <v>685446</v>
      </c>
      <c r="Q81" s="46">
        <v>708056</v>
      </c>
      <c r="R81" s="53">
        <v>1.60446</v>
      </c>
    </row>
    <row r="82" spans="1:18" ht="12" customHeight="1" x14ac:dyDescent="0.15">
      <c r="A82" s="8" t="s">
        <v>150</v>
      </c>
      <c r="B82" s="18" t="s">
        <v>115</v>
      </c>
      <c r="C82" s="44" t="s">
        <v>202</v>
      </c>
      <c r="D82" s="27" t="s">
        <v>117</v>
      </c>
      <c r="E82" s="27" t="s">
        <v>117</v>
      </c>
      <c r="F82" s="27" t="s">
        <v>117</v>
      </c>
      <c r="G82" s="27" t="s">
        <v>117</v>
      </c>
      <c r="H82" s="27" t="s">
        <v>117</v>
      </c>
      <c r="I82" s="27" t="s">
        <v>117</v>
      </c>
      <c r="J82" s="27" t="s">
        <v>117</v>
      </c>
      <c r="K82" s="27" t="s">
        <v>117</v>
      </c>
      <c r="L82" s="27" t="s">
        <v>117</v>
      </c>
      <c r="M82" s="27" t="s">
        <v>117</v>
      </c>
      <c r="N82" s="27" t="s">
        <v>117</v>
      </c>
      <c r="O82" s="27" t="s">
        <v>117</v>
      </c>
      <c r="P82" s="27" t="s">
        <v>117</v>
      </c>
      <c r="Q82" s="27" t="s">
        <v>117</v>
      </c>
      <c r="R82" s="21" t="s">
        <v>117</v>
      </c>
    </row>
    <row r="83" spans="1:18" ht="12" customHeight="1" x14ac:dyDescent="0.15">
      <c r="A83" s="8" t="s">
        <v>150</v>
      </c>
      <c r="B83" s="9" t="s">
        <v>300</v>
      </c>
      <c r="C83" s="44" t="s">
        <v>237</v>
      </c>
      <c r="D83" s="21">
        <v>207.20298</v>
      </c>
      <c r="E83" s="21">
        <v>261.20343000000003</v>
      </c>
      <c r="F83" s="21">
        <v>306.07621999999998</v>
      </c>
      <c r="G83" s="21">
        <v>339.90699000000001</v>
      </c>
      <c r="H83" s="21">
        <v>356.05712999999997</v>
      </c>
      <c r="I83" s="21">
        <v>367.87615</v>
      </c>
      <c r="J83" s="21">
        <v>384.79986000000002</v>
      </c>
      <c r="K83" s="21">
        <v>410.69546000000003</v>
      </c>
      <c r="L83" s="21">
        <v>409.86953</v>
      </c>
      <c r="M83" s="21">
        <v>397.84915999999998</v>
      </c>
      <c r="N83" s="21">
        <v>416.6551</v>
      </c>
      <c r="O83" s="21">
        <v>387.20949999999999</v>
      </c>
      <c r="P83" s="21">
        <v>393.34818999999999</v>
      </c>
      <c r="Q83" s="21">
        <v>408.63612999999998</v>
      </c>
      <c r="R83" s="21">
        <v>0.67105000000000004</v>
      </c>
    </row>
    <row r="84" spans="1:18" ht="12" customHeight="1" x14ac:dyDescent="0.15">
      <c r="A84" s="8" t="s">
        <v>150</v>
      </c>
      <c r="B84" s="9" t="s">
        <v>300</v>
      </c>
      <c r="C84" s="44" t="s">
        <v>238</v>
      </c>
      <c r="D84" s="21">
        <v>130.96603999999999</v>
      </c>
      <c r="E84" s="21">
        <v>152.35042999999999</v>
      </c>
      <c r="F84" s="21">
        <v>173.77053000000001</v>
      </c>
      <c r="G84" s="21">
        <v>215.22134</v>
      </c>
      <c r="H84" s="21">
        <v>226.70240000000001</v>
      </c>
      <c r="I84" s="21">
        <v>229.08994999999999</v>
      </c>
      <c r="J84" s="21">
        <v>195.21861000000001</v>
      </c>
      <c r="K84" s="21">
        <v>212.12120999999999</v>
      </c>
      <c r="L84" s="21">
        <v>193.41973999999999</v>
      </c>
      <c r="M84" s="21">
        <v>150.28312</v>
      </c>
      <c r="N84" s="21">
        <v>233.65322</v>
      </c>
      <c r="O84" s="21">
        <v>236.62039999999999</v>
      </c>
      <c r="P84" s="21">
        <v>271.80230999999998</v>
      </c>
      <c r="Q84" s="21">
        <v>261.69601999999998</v>
      </c>
      <c r="R84" s="21">
        <v>14.874000000000001</v>
      </c>
    </row>
    <row r="85" spans="1:18" ht="12" customHeight="1" x14ac:dyDescent="0.15">
      <c r="A85" s="8" t="s">
        <v>150</v>
      </c>
      <c r="B85" s="9" t="s">
        <v>300</v>
      </c>
      <c r="C85" s="44" t="s">
        <v>239</v>
      </c>
      <c r="D85" s="21">
        <v>136.28946999999999</v>
      </c>
      <c r="E85" s="21">
        <v>150.01991000000001</v>
      </c>
      <c r="F85" s="21">
        <v>168.20352</v>
      </c>
      <c r="G85" s="21">
        <v>198.67257000000001</v>
      </c>
      <c r="H85" s="21">
        <v>165.43440000000001</v>
      </c>
      <c r="I85" s="21">
        <v>165.47282000000001</v>
      </c>
      <c r="J85" s="21">
        <v>221.46231</v>
      </c>
      <c r="K85" s="21">
        <v>248.34189000000001</v>
      </c>
      <c r="L85" s="21">
        <v>248.65676999999999</v>
      </c>
      <c r="M85" s="21">
        <v>185.13423</v>
      </c>
      <c r="N85" s="21">
        <v>300.06443000000002</v>
      </c>
      <c r="O85" s="21">
        <v>308.92937000000001</v>
      </c>
      <c r="P85" s="21">
        <v>353.66336999999999</v>
      </c>
      <c r="Q85" s="21">
        <v>349.44709999999998</v>
      </c>
      <c r="R85" s="21">
        <v>17.212430000000001</v>
      </c>
    </row>
    <row r="86" spans="1:18" ht="12" customHeight="1" x14ac:dyDescent="0.15">
      <c r="A86" s="8" t="s">
        <v>150</v>
      </c>
      <c r="B86" s="9" t="s">
        <v>300</v>
      </c>
      <c r="C86" s="44" t="s">
        <v>200</v>
      </c>
      <c r="D86" s="21">
        <v>162.28729999999999</v>
      </c>
      <c r="E86" s="21">
        <v>183.41452000000001</v>
      </c>
      <c r="F86" s="21">
        <v>158.66370000000001</v>
      </c>
      <c r="G86" s="21">
        <v>229.23052999999999</v>
      </c>
      <c r="H86" s="21">
        <v>238.10372000000001</v>
      </c>
      <c r="I86" s="21">
        <v>217.61221</v>
      </c>
      <c r="J86" s="21">
        <v>228.92125999999999</v>
      </c>
      <c r="K86" s="21">
        <v>247.11148</v>
      </c>
      <c r="L86" s="21">
        <v>203.60059000000001</v>
      </c>
      <c r="M86" s="21">
        <v>203.11813000000001</v>
      </c>
      <c r="N86" s="21">
        <v>287.73802000000001</v>
      </c>
      <c r="O86" s="21">
        <v>270.88702000000001</v>
      </c>
      <c r="P86" s="21">
        <v>268.28994999999998</v>
      </c>
      <c r="Q86" s="21">
        <v>298.61203999999998</v>
      </c>
      <c r="R86" s="21">
        <v>10.11327</v>
      </c>
    </row>
    <row r="87" spans="1:18" ht="12" customHeight="1" x14ac:dyDescent="0.15">
      <c r="A87" s="8" t="s">
        <v>150</v>
      </c>
      <c r="B87" s="9" t="s">
        <v>300</v>
      </c>
      <c r="C87" s="44" t="s">
        <v>240</v>
      </c>
      <c r="D87" s="21">
        <v>81.433000000000007</v>
      </c>
      <c r="E87" s="21">
        <v>86.965710000000001</v>
      </c>
      <c r="F87" s="21">
        <v>112.81444</v>
      </c>
      <c r="G87" s="21">
        <v>189.80777</v>
      </c>
      <c r="H87" s="21">
        <v>222.38242</v>
      </c>
      <c r="I87" s="21">
        <v>236.16285999999999</v>
      </c>
      <c r="J87" s="21">
        <v>176.27187000000001</v>
      </c>
      <c r="K87" s="21">
        <v>307.32571000000002</v>
      </c>
      <c r="L87" s="21">
        <v>361.99876</v>
      </c>
      <c r="M87" s="21">
        <v>505.12159000000003</v>
      </c>
      <c r="N87" s="21">
        <v>392.04064</v>
      </c>
      <c r="O87" s="21">
        <v>432.18754000000001</v>
      </c>
      <c r="P87" s="21">
        <v>400.85550999999998</v>
      </c>
      <c r="Q87" s="21">
        <v>244.10822999999999</v>
      </c>
      <c r="R87" s="21">
        <v>-16.62293</v>
      </c>
    </row>
    <row r="88" spans="1:18" ht="12" customHeight="1" x14ac:dyDescent="0.15">
      <c r="A88" s="8" t="s">
        <v>150</v>
      </c>
      <c r="B88" s="9" t="s">
        <v>300</v>
      </c>
      <c r="C88" s="45" t="s">
        <v>108</v>
      </c>
      <c r="D88" s="53">
        <v>195.74691000000001</v>
      </c>
      <c r="E88" s="53">
        <v>244.86260999999999</v>
      </c>
      <c r="F88" s="53">
        <v>289.48063999999999</v>
      </c>
      <c r="G88" s="53">
        <v>328.69614999999999</v>
      </c>
      <c r="H88" s="53">
        <v>335.69466999999997</v>
      </c>
      <c r="I88" s="53">
        <v>343.34100000000001</v>
      </c>
      <c r="J88" s="53">
        <v>360.11664000000002</v>
      </c>
      <c r="K88" s="53">
        <v>384.65631999999999</v>
      </c>
      <c r="L88" s="53">
        <v>394.62126000000001</v>
      </c>
      <c r="M88" s="53">
        <v>392.40284000000003</v>
      </c>
      <c r="N88" s="53">
        <v>422.21078999999997</v>
      </c>
      <c r="O88" s="53">
        <v>397.20623999999998</v>
      </c>
      <c r="P88" s="53">
        <v>396.63364000000001</v>
      </c>
      <c r="Q88" s="53">
        <v>406.28800999999999</v>
      </c>
      <c r="R88" s="53">
        <v>0.87312000000000001</v>
      </c>
    </row>
    <row r="89" spans="1:18" ht="12" customHeight="1" x14ac:dyDescent="0.15">
      <c r="A89" s="26" t="s">
        <v>144</v>
      </c>
      <c r="B89" s="18" t="s">
        <v>115</v>
      </c>
      <c r="C89" s="44" t="s">
        <v>202</v>
      </c>
      <c r="D89" s="27" t="s">
        <v>117</v>
      </c>
      <c r="E89" s="27" t="s">
        <v>117</v>
      </c>
      <c r="F89" s="27" t="s">
        <v>117</v>
      </c>
      <c r="G89" s="27" t="s">
        <v>117</v>
      </c>
      <c r="H89" s="27" t="s">
        <v>117</v>
      </c>
      <c r="I89" s="27" t="s">
        <v>117</v>
      </c>
      <c r="J89" s="27" t="s">
        <v>117</v>
      </c>
      <c r="K89" s="27" t="s">
        <v>117</v>
      </c>
      <c r="L89" s="27" t="s">
        <v>117</v>
      </c>
      <c r="M89" s="27" t="s">
        <v>117</v>
      </c>
      <c r="N89" s="27" t="s">
        <v>117</v>
      </c>
      <c r="O89" s="27" t="s">
        <v>117</v>
      </c>
      <c r="P89" s="27" t="s">
        <v>117</v>
      </c>
      <c r="Q89" s="27" t="s">
        <v>117</v>
      </c>
      <c r="R89" s="21" t="s">
        <v>117</v>
      </c>
    </row>
    <row r="90" spans="1:18" ht="12" customHeight="1" x14ac:dyDescent="0.15">
      <c r="A90" s="8" t="s">
        <v>303</v>
      </c>
      <c r="B90" s="18" t="s">
        <v>109</v>
      </c>
      <c r="C90" s="44" t="s">
        <v>237</v>
      </c>
      <c r="D90" s="27">
        <v>14</v>
      </c>
      <c r="E90" s="27">
        <v>141</v>
      </c>
      <c r="F90" s="27">
        <v>66</v>
      </c>
      <c r="G90" s="27">
        <v>461</v>
      </c>
      <c r="H90" s="27">
        <v>287</v>
      </c>
      <c r="I90" s="27">
        <v>214</v>
      </c>
      <c r="J90" s="27">
        <v>385</v>
      </c>
      <c r="K90" s="27">
        <v>117</v>
      </c>
      <c r="L90" s="27">
        <v>434</v>
      </c>
      <c r="M90" s="27">
        <v>90</v>
      </c>
      <c r="N90" s="27">
        <v>162</v>
      </c>
      <c r="O90" s="27">
        <v>272</v>
      </c>
      <c r="P90" s="27">
        <v>372</v>
      </c>
      <c r="Q90" s="27">
        <v>350</v>
      </c>
      <c r="R90" s="21">
        <v>40.42886</v>
      </c>
    </row>
    <row r="91" spans="1:18" ht="12" customHeight="1" x14ac:dyDescent="0.15">
      <c r="A91" s="8" t="s">
        <v>303</v>
      </c>
      <c r="B91" s="18" t="s">
        <v>109</v>
      </c>
      <c r="C91" s="44" t="s">
        <v>238</v>
      </c>
      <c r="D91" s="27">
        <v>45376</v>
      </c>
      <c r="E91" s="27">
        <v>71940</v>
      </c>
      <c r="F91" s="27">
        <v>90544</v>
      </c>
      <c r="G91" s="27">
        <v>115456</v>
      </c>
      <c r="H91" s="27">
        <v>142577</v>
      </c>
      <c r="I91" s="27">
        <v>102376</v>
      </c>
      <c r="J91" s="27">
        <v>66843</v>
      </c>
      <c r="K91" s="27">
        <v>45369</v>
      </c>
      <c r="L91" s="27">
        <v>105616</v>
      </c>
      <c r="M91" s="27">
        <v>98110</v>
      </c>
      <c r="N91" s="27">
        <v>99102</v>
      </c>
      <c r="O91" s="27">
        <v>90229</v>
      </c>
      <c r="P91" s="27">
        <v>103227</v>
      </c>
      <c r="Q91" s="27">
        <v>79211</v>
      </c>
      <c r="R91" s="21">
        <v>-5.2087899999999996</v>
      </c>
    </row>
    <row r="92" spans="1:18" ht="12" customHeight="1" x14ac:dyDescent="0.15">
      <c r="A92" s="8" t="s">
        <v>303</v>
      </c>
      <c r="B92" s="18" t="s">
        <v>109</v>
      </c>
      <c r="C92" s="44" t="s">
        <v>239</v>
      </c>
      <c r="D92" s="27">
        <v>8390</v>
      </c>
      <c r="E92" s="27">
        <v>15187</v>
      </c>
      <c r="F92" s="27">
        <v>31720</v>
      </c>
      <c r="G92" s="27">
        <v>44415</v>
      </c>
      <c r="H92" s="27">
        <v>53916</v>
      </c>
      <c r="I92" s="27">
        <v>36030</v>
      </c>
      <c r="J92" s="27">
        <v>26283</v>
      </c>
      <c r="K92" s="27">
        <v>20933</v>
      </c>
      <c r="L92" s="27">
        <v>42916</v>
      </c>
      <c r="M92" s="27">
        <v>40019</v>
      </c>
      <c r="N92" s="27">
        <v>39189</v>
      </c>
      <c r="O92" s="27">
        <v>36550</v>
      </c>
      <c r="P92" s="27">
        <v>36492</v>
      </c>
      <c r="Q92" s="27">
        <v>28838</v>
      </c>
      <c r="R92" s="21">
        <v>-7.8649800000000001</v>
      </c>
    </row>
    <row r="93" spans="1:18" ht="12" customHeight="1" x14ac:dyDescent="0.15">
      <c r="A93" s="8" t="s">
        <v>303</v>
      </c>
      <c r="B93" s="18" t="s">
        <v>109</v>
      </c>
      <c r="C93" s="44" t="s">
        <v>200</v>
      </c>
      <c r="D93" s="27">
        <v>221</v>
      </c>
      <c r="E93" s="27">
        <v>621</v>
      </c>
      <c r="F93" s="27">
        <v>1498</v>
      </c>
      <c r="G93" s="27">
        <v>1428</v>
      </c>
      <c r="H93" s="27">
        <v>1196</v>
      </c>
      <c r="I93" s="27">
        <v>948</v>
      </c>
      <c r="J93" s="27">
        <v>831</v>
      </c>
      <c r="K93" s="27">
        <v>610</v>
      </c>
      <c r="L93" s="27">
        <v>1267</v>
      </c>
      <c r="M93" s="27">
        <v>1152</v>
      </c>
      <c r="N93" s="27">
        <v>1376</v>
      </c>
      <c r="O93" s="27">
        <v>1353</v>
      </c>
      <c r="P93" s="27">
        <v>1713</v>
      </c>
      <c r="Q93" s="27">
        <v>1213</v>
      </c>
      <c r="R93" s="21">
        <v>1.2982800000000001</v>
      </c>
    </row>
    <row r="94" spans="1:18" ht="12" customHeight="1" x14ac:dyDescent="0.15">
      <c r="A94" s="8" t="s">
        <v>303</v>
      </c>
      <c r="B94" s="18" t="s">
        <v>109</v>
      </c>
      <c r="C94" s="44" t="s">
        <v>240</v>
      </c>
      <c r="D94" s="27">
        <v>12</v>
      </c>
      <c r="E94" s="27">
        <v>48</v>
      </c>
      <c r="F94" s="27">
        <v>510</v>
      </c>
      <c r="G94" s="27">
        <v>47</v>
      </c>
      <c r="H94" s="27">
        <v>132</v>
      </c>
      <c r="I94" s="27">
        <v>194</v>
      </c>
      <c r="J94" s="27">
        <v>89</v>
      </c>
      <c r="K94" s="27">
        <v>111</v>
      </c>
      <c r="L94" s="27">
        <v>353</v>
      </c>
      <c r="M94" s="27">
        <v>236</v>
      </c>
      <c r="N94" s="27">
        <v>107</v>
      </c>
      <c r="O94" s="27">
        <v>272</v>
      </c>
      <c r="P94" s="27">
        <v>213</v>
      </c>
      <c r="Q94" s="27">
        <v>211</v>
      </c>
      <c r="R94" s="21">
        <v>-2.7605200000000001</v>
      </c>
    </row>
    <row r="95" spans="1:18" ht="12" customHeight="1" x14ac:dyDescent="0.15">
      <c r="A95" s="8" t="s">
        <v>303</v>
      </c>
      <c r="B95" s="18" t="s">
        <v>109</v>
      </c>
      <c r="C95" s="45" t="s">
        <v>108</v>
      </c>
      <c r="D95" s="46">
        <v>65576</v>
      </c>
      <c r="E95" s="46">
        <v>93186</v>
      </c>
      <c r="F95" s="46">
        <v>134698</v>
      </c>
      <c r="G95" s="46">
        <v>173788</v>
      </c>
      <c r="H95" s="46">
        <v>212599</v>
      </c>
      <c r="I95" s="46">
        <v>150689</v>
      </c>
      <c r="J95" s="46">
        <v>98778</v>
      </c>
      <c r="K95" s="46">
        <v>67680</v>
      </c>
      <c r="L95" s="46">
        <v>150701</v>
      </c>
      <c r="M95" s="46">
        <v>140901</v>
      </c>
      <c r="N95" s="46">
        <v>148269</v>
      </c>
      <c r="O95" s="46">
        <v>136902</v>
      </c>
      <c r="P95" s="46">
        <v>147862</v>
      </c>
      <c r="Q95" s="46">
        <v>112748</v>
      </c>
      <c r="R95" s="53">
        <v>-5.4201300000000003</v>
      </c>
    </row>
    <row r="96" spans="1:18" ht="12" customHeight="1" x14ac:dyDescent="0.15">
      <c r="A96" s="8" t="s">
        <v>303</v>
      </c>
      <c r="B96" s="18" t="s">
        <v>115</v>
      </c>
      <c r="C96" s="44" t="s">
        <v>202</v>
      </c>
      <c r="D96" s="27" t="s">
        <v>117</v>
      </c>
      <c r="E96" s="27" t="s">
        <v>117</v>
      </c>
      <c r="F96" s="27" t="s">
        <v>117</v>
      </c>
      <c r="G96" s="27" t="s">
        <v>117</v>
      </c>
      <c r="H96" s="27" t="s">
        <v>117</v>
      </c>
      <c r="I96" s="27" t="s">
        <v>117</v>
      </c>
      <c r="J96" s="27" t="s">
        <v>117</v>
      </c>
      <c r="K96" s="27" t="s">
        <v>117</v>
      </c>
      <c r="L96" s="27" t="s">
        <v>117</v>
      </c>
      <c r="M96" s="27" t="s">
        <v>117</v>
      </c>
      <c r="N96" s="27" t="s">
        <v>117</v>
      </c>
      <c r="O96" s="27" t="s">
        <v>117</v>
      </c>
      <c r="P96" s="27" t="s">
        <v>117</v>
      </c>
      <c r="Q96" s="27" t="s">
        <v>117</v>
      </c>
      <c r="R96" s="21" t="s">
        <v>117</v>
      </c>
    </row>
    <row r="97" spans="1:18" ht="12" customHeight="1" x14ac:dyDescent="0.15">
      <c r="A97" s="8" t="s">
        <v>303</v>
      </c>
      <c r="B97" s="9" t="s">
        <v>300</v>
      </c>
      <c r="C97" s="44" t="s">
        <v>237</v>
      </c>
      <c r="D97" s="21" t="s">
        <v>142</v>
      </c>
      <c r="E97" s="21" t="s">
        <v>142</v>
      </c>
      <c r="F97" s="21" t="s">
        <v>142</v>
      </c>
      <c r="G97" s="21" t="s">
        <v>142</v>
      </c>
      <c r="H97" s="21" t="s">
        <v>142</v>
      </c>
      <c r="I97" s="21" t="s">
        <v>142</v>
      </c>
      <c r="J97" s="21" t="s">
        <v>142</v>
      </c>
      <c r="K97" s="21" t="s">
        <v>142</v>
      </c>
      <c r="L97" s="21" t="s">
        <v>142</v>
      </c>
      <c r="M97" s="21" t="s">
        <v>142</v>
      </c>
      <c r="N97" s="21" t="s">
        <v>142</v>
      </c>
      <c r="O97" s="21" t="s">
        <v>142</v>
      </c>
      <c r="P97" s="21" t="s">
        <v>142</v>
      </c>
      <c r="Q97" s="21" t="s">
        <v>142</v>
      </c>
      <c r="R97" s="21" t="s">
        <v>142</v>
      </c>
    </row>
    <row r="98" spans="1:18" ht="12" customHeight="1" x14ac:dyDescent="0.15">
      <c r="A98" s="8" t="s">
        <v>303</v>
      </c>
      <c r="B98" s="9" t="s">
        <v>300</v>
      </c>
      <c r="C98" s="44" t="s">
        <v>238</v>
      </c>
      <c r="D98" s="21">
        <v>143.09049999999999</v>
      </c>
      <c r="E98" s="21">
        <v>225.52855</v>
      </c>
      <c r="F98" s="21">
        <v>281.36293999999998</v>
      </c>
      <c r="G98" s="21">
        <v>354.73405000000002</v>
      </c>
      <c r="H98" s="21">
        <v>432.63098000000002</v>
      </c>
      <c r="I98" s="21">
        <v>307.51116000000002</v>
      </c>
      <c r="J98" s="21">
        <v>199.44918000000001</v>
      </c>
      <c r="K98" s="21">
        <v>135.00588999999999</v>
      </c>
      <c r="L98" s="21">
        <v>313.03647000000001</v>
      </c>
      <c r="M98" s="21">
        <v>289.16181</v>
      </c>
      <c r="N98" s="21">
        <v>290.36964999999998</v>
      </c>
      <c r="O98" s="21">
        <v>262.38513</v>
      </c>
      <c r="P98" s="21">
        <v>291.55968999999999</v>
      </c>
      <c r="Q98" s="21">
        <v>220.86492999999999</v>
      </c>
      <c r="R98" s="21">
        <v>-6.51403</v>
      </c>
    </row>
    <row r="99" spans="1:18" ht="12" customHeight="1" x14ac:dyDescent="0.15">
      <c r="A99" s="8" t="s">
        <v>303</v>
      </c>
      <c r="B99" s="9" t="s">
        <v>300</v>
      </c>
      <c r="C99" s="44" t="s">
        <v>239</v>
      </c>
      <c r="D99" s="21">
        <v>53.156440000000003</v>
      </c>
      <c r="E99" s="21">
        <v>95.452690000000004</v>
      </c>
      <c r="F99" s="21">
        <v>197.98272</v>
      </c>
      <c r="G99" s="21">
        <v>274.43092999999999</v>
      </c>
      <c r="H99" s="21">
        <v>329.52566000000002</v>
      </c>
      <c r="I99" s="21">
        <v>218.60344000000001</v>
      </c>
      <c r="J99" s="21">
        <v>158.86246</v>
      </c>
      <c r="K99" s="21">
        <v>126.94976</v>
      </c>
      <c r="L99" s="21">
        <v>261.26076999999998</v>
      </c>
      <c r="M99" s="21">
        <v>244.14632</v>
      </c>
      <c r="N99" s="21">
        <v>239.72619</v>
      </c>
      <c r="O99" s="21">
        <v>223.79651999999999</v>
      </c>
      <c r="P99" s="21">
        <v>230.89626000000001</v>
      </c>
      <c r="Q99" s="21">
        <v>181.15232</v>
      </c>
      <c r="R99" s="21">
        <v>-7.1892199999999997</v>
      </c>
    </row>
    <row r="100" spans="1:18" ht="12" customHeight="1" x14ac:dyDescent="0.15">
      <c r="A100" s="8" t="s">
        <v>303</v>
      </c>
      <c r="B100" s="9" t="s">
        <v>300</v>
      </c>
      <c r="C100" s="44" t="s">
        <v>200</v>
      </c>
      <c r="D100" s="21">
        <v>25.584630000000001</v>
      </c>
      <c r="E100" s="21">
        <v>72.192509999999999</v>
      </c>
      <c r="F100" s="21">
        <v>173.03916000000001</v>
      </c>
      <c r="G100" s="21">
        <v>164.23231999999999</v>
      </c>
      <c r="H100" s="21">
        <v>138.15409</v>
      </c>
      <c r="I100" s="21">
        <v>110.04062999999999</v>
      </c>
      <c r="J100" s="21">
        <v>98.296660000000003</v>
      </c>
      <c r="K100" s="21">
        <v>73.238079999999997</v>
      </c>
      <c r="L100" s="21">
        <v>156.22687999999999</v>
      </c>
      <c r="M100" s="21">
        <v>145.19788</v>
      </c>
      <c r="N100" s="21">
        <v>175.33129</v>
      </c>
      <c r="O100" s="21">
        <v>173.84041999999999</v>
      </c>
      <c r="P100" s="21">
        <v>220.60527999999999</v>
      </c>
      <c r="Q100" s="21">
        <v>155.89256</v>
      </c>
      <c r="R100" s="21">
        <v>1.7926200000000001</v>
      </c>
    </row>
    <row r="101" spans="1:18" ht="12" customHeight="1" x14ac:dyDescent="0.15">
      <c r="A101" s="8" t="s">
        <v>303</v>
      </c>
      <c r="B101" s="9" t="s">
        <v>300</v>
      </c>
      <c r="C101" s="44" t="s">
        <v>240</v>
      </c>
      <c r="D101" s="21">
        <v>4.5906700000000003</v>
      </c>
      <c r="E101" s="21">
        <v>18.383759999999999</v>
      </c>
      <c r="F101" s="21">
        <v>197.36841999999999</v>
      </c>
      <c r="G101" s="21">
        <v>18.38092</v>
      </c>
      <c r="H101" s="21">
        <v>52.360169999999997</v>
      </c>
      <c r="I101" s="21">
        <v>77.755510000000001</v>
      </c>
      <c r="J101" s="21">
        <v>36.385939999999998</v>
      </c>
      <c r="K101" s="21">
        <v>45.287640000000003</v>
      </c>
      <c r="L101" s="21">
        <v>143.26299</v>
      </c>
      <c r="M101" s="21">
        <v>95.084609999999998</v>
      </c>
      <c r="N101" s="21">
        <v>42.817129999999999</v>
      </c>
      <c r="O101" s="21">
        <v>107.38254999999999</v>
      </c>
      <c r="P101" s="21">
        <v>83.562179999999998</v>
      </c>
      <c r="Q101" s="21">
        <v>81.530140000000003</v>
      </c>
      <c r="R101" s="21">
        <v>-3.7718799999999999</v>
      </c>
    </row>
    <row r="102" spans="1:18" ht="12" customHeight="1" x14ac:dyDescent="0.15">
      <c r="A102" s="8" t="s">
        <v>303</v>
      </c>
      <c r="B102" s="9" t="s">
        <v>300</v>
      </c>
      <c r="C102" s="45" t="s">
        <v>108</v>
      </c>
      <c r="D102" s="53">
        <v>134.35006999999999</v>
      </c>
      <c r="E102" s="53">
        <v>189.58932999999999</v>
      </c>
      <c r="F102" s="53">
        <v>271.64632</v>
      </c>
      <c r="G102" s="53">
        <v>346.34715999999997</v>
      </c>
      <c r="H102" s="53">
        <v>419.77368000000001</v>
      </c>
      <c r="I102" s="53">
        <v>295.34179999999998</v>
      </c>
      <c r="J102" s="53">
        <v>193.02418</v>
      </c>
      <c r="K102" s="53">
        <v>132.23580000000001</v>
      </c>
      <c r="L102" s="53">
        <v>293.75554</v>
      </c>
      <c r="M102" s="53">
        <v>274.10512999999997</v>
      </c>
      <c r="N102" s="53">
        <v>287.51353</v>
      </c>
      <c r="O102" s="53">
        <v>263.36930999999998</v>
      </c>
      <c r="P102" s="53">
        <v>281.62581</v>
      </c>
      <c r="Q102" s="53">
        <v>212.12012999999999</v>
      </c>
      <c r="R102" s="53">
        <v>-6.2079199999999997</v>
      </c>
    </row>
    <row r="103" spans="1:18" ht="12" customHeight="1" x14ac:dyDescent="0.15">
      <c r="A103" s="26" t="s">
        <v>144</v>
      </c>
      <c r="B103" s="18" t="s">
        <v>115</v>
      </c>
      <c r="C103" s="44" t="s">
        <v>202</v>
      </c>
      <c r="D103" s="27" t="s">
        <v>117</v>
      </c>
      <c r="E103" s="27" t="s">
        <v>117</v>
      </c>
      <c r="F103" s="27" t="s">
        <v>117</v>
      </c>
      <c r="G103" s="27" t="s">
        <v>117</v>
      </c>
      <c r="H103" s="27" t="s">
        <v>117</v>
      </c>
      <c r="I103" s="27" t="s">
        <v>117</v>
      </c>
      <c r="J103" s="27" t="s">
        <v>117</v>
      </c>
      <c r="K103" s="27" t="s">
        <v>117</v>
      </c>
      <c r="L103" s="27" t="s">
        <v>117</v>
      </c>
      <c r="M103" s="27" t="s">
        <v>117</v>
      </c>
      <c r="N103" s="27" t="s">
        <v>117</v>
      </c>
      <c r="O103" s="27" t="s">
        <v>117</v>
      </c>
      <c r="P103" s="27" t="s">
        <v>117</v>
      </c>
      <c r="Q103" s="27" t="s">
        <v>117</v>
      </c>
      <c r="R103" s="21" t="s">
        <v>117</v>
      </c>
    </row>
    <row r="104" spans="1:18" ht="12" customHeight="1" x14ac:dyDescent="0.15">
      <c r="A104" s="26" t="s">
        <v>152</v>
      </c>
      <c r="B104" s="18" t="s">
        <v>109</v>
      </c>
      <c r="C104" s="44" t="s">
        <v>237</v>
      </c>
      <c r="D104" s="27">
        <v>201254</v>
      </c>
      <c r="E104" s="27">
        <v>198891</v>
      </c>
      <c r="F104" s="27">
        <v>199792</v>
      </c>
      <c r="G104" s="27">
        <v>214368</v>
      </c>
      <c r="H104" s="27">
        <v>247523</v>
      </c>
      <c r="I104" s="27">
        <v>234350</v>
      </c>
      <c r="J104" s="27">
        <v>245096</v>
      </c>
      <c r="K104" s="27">
        <v>246399</v>
      </c>
      <c r="L104" s="27">
        <v>281155</v>
      </c>
      <c r="M104" s="27">
        <v>286300</v>
      </c>
      <c r="N104" s="27">
        <v>304918</v>
      </c>
      <c r="O104" s="27">
        <v>292608</v>
      </c>
      <c r="P104" s="27">
        <v>315282</v>
      </c>
      <c r="Q104" s="27">
        <v>315945</v>
      </c>
      <c r="R104" s="21">
        <v>2.4937900000000002</v>
      </c>
    </row>
    <row r="105" spans="1:18" ht="12" customHeight="1" x14ac:dyDescent="0.15">
      <c r="A105" s="26" t="s">
        <v>152</v>
      </c>
      <c r="B105" s="18" t="s">
        <v>109</v>
      </c>
      <c r="C105" s="44" t="s">
        <v>238</v>
      </c>
      <c r="D105" s="27">
        <v>2202</v>
      </c>
      <c r="E105" s="27">
        <v>1316</v>
      </c>
      <c r="F105" s="27">
        <v>1163</v>
      </c>
      <c r="G105" s="27">
        <v>2043</v>
      </c>
      <c r="H105" s="27">
        <v>2508</v>
      </c>
      <c r="I105" s="27">
        <v>1798</v>
      </c>
      <c r="J105" s="27">
        <v>2846</v>
      </c>
      <c r="K105" s="27">
        <v>3513</v>
      </c>
      <c r="L105" s="27">
        <v>3936</v>
      </c>
      <c r="M105" s="27">
        <v>3906</v>
      </c>
      <c r="N105" s="27">
        <v>3468</v>
      </c>
      <c r="O105" s="27">
        <v>2788</v>
      </c>
      <c r="P105" s="27">
        <v>3323</v>
      </c>
      <c r="Q105" s="27">
        <v>1538</v>
      </c>
      <c r="R105" s="21">
        <v>-20.785260000000001</v>
      </c>
    </row>
    <row r="106" spans="1:18" ht="12" customHeight="1" x14ac:dyDescent="0.15">
      <c r="A106" s="26" t="s">
        <v>152</v>
      </c>
      <c r="B106" s="18" t="s">
        <v>109</v>
      </c>
      <c r="C106" s="44" t="s">
        <v>239</v>
      </c>
      <c r="D106" s="27">
        <v>1033</v>
      </c>
      <c r="E106" s="27">
        <v>468</v>
      </c>
      <c r="F106" s="27">
        <v>305</v>
      </c>
      <c r="G106" s="27">
        <v>562</v>
      </c>
      <c r="H106" s="27">
        <v>618</v>
      </c>
      <c r="I106" s="27">
        <v>598</v>
      </c>
      <c r="J106" s="27">
        <v>673</v>
      </c>
      <c r="K106" s="27">
        <v>805</v>
      </c>
      <c r="L106" s="27">
        <v>892</v>
      </c>
      <c r="M106" s="27">
        <v>569</v>
      </c>
      <c r="N106" s="27">
        <v>695</v>
      </c>
      <c r="O106" s="27">
        <v>444</v>
      </c>
      <c r="P106" s="27">
        <v>587</v>
      </c>
      <c r="Q106" s="27">
        <v>163</v>
      </c>
      <c r="R106" s="21">
        <v>-26.840820000000001</v>
      </c>
    </row>
    <row r="107" spans="1:18" ht="12" customHeight="1" x14ac:dyDescent="0.15">
      <c r="A107" s="26" t="s">
        <v>152</v>
      </c>
      <c r="B107" s="18" t="s">
        <v>109</v>
      </c>
      <c r="C107" s="44" t="s">
        <v>200</v>
      </c>
      <c r="D107" s="27">
        <v>26</v>
      </c>
      <c r="E107" s="27">
        <v>23</v>
      </c>
      <c r="F107" s="27">
        <v>4</v>
      </c>
      <c r="G107" s="27">
        <v>18</v>
      </c>
      <c r="H107" s="27">
        <v>27</v>
      </c>
      <c r="I107" s="27">
        <v>5</v>
      </c>
      <c r="J107" s="27">
        <v>58</v>
      </c>
      <c r="K107" s="27">
        <v>15</v>
      </c>
      <c r="L107" s="27">
        <v>10</v>
      </c>
      <c r="M107" s="27">
        <v>24</v>
      </c>
      <c r="N107" s="27">
        <v>19</v>
      </c>
      <c r="O107" s="27">
        <v>9</v>
      </c>
      <c r="P107" s="27">
        <v>4</v>
      </c>
      <c r="Q107" s="27">
        <v>13</v>
      </c>
      <c r="R107" s="21">
        <v>-14.21072</v>
      </c>
    </row>
    <row r="108" spans="1:18" ht="12" customHeight="1" x14ac:dyDescent="0.15">
      <c r="A108" s="26" t="s">
        <v>152</v>
      </c>
      <c r="B108" s="18" t="s">
        <v>109</v>
      </c>
      <c r="C108" s="44" t="s">
        <v>240</v>
      </c>
      <c r="D108" s="27">
        <v>0</v>
      </c>
      <c r="E108" s="27">
        <v>4</v>
      </c>
      <c r="F108" s="27">
        <v>2</v>
      </c>
      <c r="G108" s="27">
        <v>0</v>
      </c>
      <c r="H108" s="27">
        <v>0</v>
      </c>
      <c r="I108" s="27">
        <v>0</v>
      </c>
      <c r="J108" s="27">
        <v>2</v>
      </c>
      <c r="K108" s="27">
        <v>9</v>
      </c>
      <c r="L108" s="27">
        <v>3</v>
      </c>
      <c r="M108" s="27">
        <v>44</v>
      </c>
      <c r="N108" s="27">
        <v>3</v>
      </c>
      <c r="O108" s="27">
        <v>2</v>
      </c>
      <c r="P108" s="27">
        <v>2</v>
      </c>
      <c r="Q108" s="27">
        <v>0</v>
      </c>
      <c r="R108" s="21">
        <v>-100</v>
      </c>
    </row>
    <row r="109" spans="1:18" ht="12" customHeight="1" x14ac:dyDescent="0.15">
      <c r="A109" s="26" t="s">
        <v>152</v>
      </c>
      <c r="B109" s="18" t="s">
        <v>109</v>
      </c>
      <c r="C109" s="45" t="s">
        <v>108</v>
      </c>
      <c r="D109" s="46">
        <v>210833</v>
      </c>
      <c r="E109" s="46">
        <v>207487</v>
      </c>
      <c r="F109" s="46">
        <v>207467</v>
      </c>
      <c r="G109" s="46">
        <v>223328</v>
      </c>
      <c r="H109" s="46">
        <v>257497</v>
      </c>
      <c r="I109" s="46">
        <v>242857</v>
      </c>
      <c r="J109" s="46">
        <v>259346</v>
      </c>
      <c r="K109" s="46">
        <v>267887</v>
      </c>
      <c r="L109" s="46">
        <v>297136</v>
      </c>
      <c r="M109" s="46">
        <v>302842</v>
      </c>
      <c r="N109" s="46">
        <v>323099</v>
      </c>
      <c r="O109" s="46">
        <v>312819</v>
      </c>
      <c r="P109" s="46">
        <v>319198</v>
      </c>
      <c r="Q109" s="46">
        <v>317659</v>
      </c>
      <c r="R109" s="53">
        <v>1.2013400000000001</v>
      </c>
    </row>
    <row r="110" spans="1:18" ht="12" customHeight="1" x14ac:dyDescent="0.15">
      <c r="A110" s="26" t="s">
        <v>152</v>
      </c>
      <c r="B110" s="18" t="s">
        <v>115</v>
      </c>
      <c r="C110" s="44" t="s">
        <v>202</v>
      </c>
      <c r="D110" s="27" t="s">
        <v>117</v>
      </c>
      <c r="E110" s="27" t="s">
        <v>117</v>
      </c>
      <c r="F110" s="27" t="s">
        <v>117</v>
      </c>
      <c r="G110" s="27" t="s">
        <v>117</v>
      </c>
      <c r="H110" s="27" t="s">
        <v>117</v>
      </c>
      <c r="I110" s="27" t="s">
        <v>117</v>
      </c>
      <c r="J110" s="27" t="s">
        <v>117</v>
      </c>
      <c r="K110" s="27" t="s">
        <v>117</v>
      </c>
      <c r="L110" s="27" t="s">
        <v>117</v>
      </c>
      <c r="M110" s="27" t="s">
        <v>117</v>
      </c>
      <c r="N110" s="27" t="s">
        <v>117</v>
      </c>
      <c r="O110" s="27" t="s">
        <v>117</v>
      </c>
      <c r="P110" s="27" t="s">
        <v>117</v>
      </c>
      <c r="Q110" s="27" t="s">
        <v>117</v>
      </c>
      <c r="R110" s="21" t="s">
        <v>117</v>
      </c>
    </row>
    <row r="111" spans="1:18" ht="12" customHeight="1" x14ac:dyDescent="0.15">
      <c r="A111" s="26" t="s">
        <v>152</v>
      </c>
      <c r="B111" s="9" t="s">
        <v>300</v>
      </c>
      <c r="C111" s="44" t="s">
        <v>237</v>
      </c>
      <c r="D111" s="21">
        <v>608.21658000000002</v>
      </c>
      <c r="E111" s="21">
        <v>594.27214000000004</v>
      </c>
      <c r="F111" s="21">
        <v>583.92420000000004</v>
      </c>
      <c r="G111" s="21">
        <v>616.21956999999998</v>
      </c>
      <c r="H111" s="21">
        <v>698.69250999999997</v>
      </c>
      <c r="I111" s="21">
        <v>648.83288000000005</v>
      </c>
      <c r="J111" s="21">
        <v>667.15481</v>
      </c>
      <c r="K111" s="21">
        <v>655.51</v>
      </c>
      <c r="L111" s="21">
        <v>735.19182999999998</v>
      </c>
      <c r="M111" s="21">
        <v>739.65566999999999</v>
      </c>
      <c r="N111" s="21">
        <v>777.78458000000001</v>
      </c>
      <c r="O111" s="21">
        <v>735.47686999999996</v>
      </c>
      <c r="P111" s="21">
        <v>766.44002</v>
      </c>
      <c r="Q111" s="21">
        <v>751.75599</v>
      </c>
      <c r="R111" s="21">
        <v>0.40649999999999997</v>
      </c>
    </row>
    <row r="112" spans="1:18" ht="12" customHeight="1" x14ac:dyDescent="0.15">
      <c r="A112" s="26" t="s">
        <v>152</v>
      </c>
      <c r="B112" s="9" t="s">
        <v>300</v>
      </c>
      <c r="C112" s="44" t="s">
        <v>238</v>
      </c>
      <c r="D112" s="21">
        <v>4343.1952700000002</v>
      </c>
      <c r="E112" s="21">
        <v>2685.7142899999999</v>
      </c>
      <c r="F112" s="21">
        <v>2373.4693900000002</v>
      </c>
      <c r="G112" s="21">
        <v>4152.4390199999998</v>
      </c>
      <c r="H112" s="21">
        <v>4832.3699399999996</v>
      </c>
      <c r="I112" s="21">
        <v>3105.3540600000001</v>
      </c>
      <c r="J112" s="21">
        <v>4665.57377</v>
      </c>
      <c r="K112" s="21">
        <v>5404.6153800000002</v>
      </c>
      <c r="L112" s="21">
        <v>4725.09004</v>
      </c>
      <c r="M112" s="21">
        <v>2261.7255399999999</v>
      </c>
      <c r="N112" s="21">
        <v>917.70309999999995</v>
      </c>
      <c r="O112" s="21">
        <v>530.44140000000004</v>
      </c>
      <c r="P112" s="21">
        <v>4989.4894899999999</v>
      </c>
      <c r="Q112" s="21">
        <v>2248.5380100000002</v>
      </c>
      <c r="R112" s="21">
        <v>-0.14609</v>
      </c>
    </row>
    <row r="113" spans="1:18" ht="12" customHeight="1" x14ac:dyDescent="0.15">
      <c r="A113" s="26" t="s">
        <v>152</v>
      </c>
      <c r="B113" s="9" t="s">
        <v>300</v>
      </c>
      <c r="C113" s="44" t="s">
        <v>239</v>
      </c>
      <c r="D113" s="21" t="s">
        <v>142</v>
      </c>
      <c r="E113" s="21" t="s">
        <v>142</v>
      </c>
      <c r="F113" s="21" t="s">
        <v>142</v>
      </c>
      <c r="G113" s="21" t="s">
        <v>142</v>
      </c>
      <c r="H113" s="21" t="s">
        <v>142</v>
      </c>
      <c r="I113" s="21" t="s">
        <v>142</v>
      </c>
      <c r="J113" s="21" t="s">
        <v>142</v>
      </c>
      <c r="K113" s="21" t="s">
        <v>142</v>
      </c>
      <c r="L113" s="21" t="s">
        <v>142</v>
      </c>
      <c r="M113" s="21" t="s">
        <v>142</v>
      </c>
      <c r="N113" s="21" t="s">
        <v>142</v>
      </c>
      <c r="O113" s="21" t="s">
        <v>142</v>
      </c>
      <c r="P113" s="21" t="s">
        <v>142</v>
      </c>
      <c r="Q113" s="21" t="s">
        <v>142</v>
      </c>
      <c r="R113" s="21" t="s">
        <v>142</v>
      </c>
    </row>
    <row r="114" spans="1:18" ht="12" customHeight="1" x14ac:dyDescent="0.15">
      <c r="A114" s="26" t="s">
        <v>152</v>
      </c>
      <c r="B114" s="9" t="s">
        <v>300</v>
      </c>
      <c r="C114" s="44" t="s">
        <v>200</v>
      </c>
      <c r="D114" s="21" t="s">
        <v>142</v>
      </c>
      <c r="E114" s="21" t="s">
        <v>142</v>
      </c>
      <c r="F114" s="21" t="s">
        <v>142</v>
      </c>
      <c r="G114" s="21" t="s">
        <v>142</v>
      </c>
      <c r="H114" s="21" t="s">
        <v>142</v>
      </c>
      <c r="I114" s="21" t="s">
        <v>142</v>
      </c>
      <c r="J114" s="21" t="s">
        <v>142</v>
      </c>
      <c r="K114" s="21" t="s">
        <v>142</v>
      </c>
      <c r="L114" s="21" t="s">
        <v>142</v>
      </c>
      <c r="M114" s="21" t="s">
        <v>142</v>
      </c>
      <c r="N114" s="21" t="s">
        <v>142</v>
      </c>
      <c r="O114" s="21" t="s">
        <v>142</v>
      </c>
      <c r="P114" s="21" t="s">
        <v>142</v>
      </c>
      <c r="Q114" s="21" t="s">
        <v>142</v>
      </c>
      <c r="R114" s="21" t="s">
        <v>142</v>
      </c>
    </row>
    <row r="115" spans="1:18" ht="12" customHeight="1" x14ac:dyDescent="0.15">
      <c r="A115" s="26" t="s">
        <v>152</v>
      </c>
      <c r="B115" s="9" t="s">
        <v>300</v>
      </c>
      <c r="C115" s="44" t="s">
        <v>240</v>
      </c>
      <c r="D115" s="21" t="s">
        <v>142</v>
      </c>
      <c r="E115" s="21" t="s">
        <v>142</v>
      </c>
      <c r="F115" s="21" t="s">
        <v>142</v>
      </c>
      <c r="G115" s="21" t="s">
        <v>142</v>
      </c>
      <c r="H115" s="21" t="s">
        <v>142</v>
      </c>
      <c r="I115" s="21" t="s">
        <v>142</v>
      </c>
      <c r="J115" s="21" t="s">
        <v>142</v>
      </c>
      <c r="K115" s="21" t="s">
        <v>142</v>
      </c>
      <c r="L115" s="21" t="s">
        <v>142</v>
      </c>
      <c r="M115" s="21" t="s">
        <v>142</v>
      </c>
      <c r="N115" s="21" t="s">
        <v>142</v>
      </c>
      <c r="O115" s="21" t="s">
        <v>142</v>
      </c>
      <c r="P115" s="21" t="s">
        <v>142</v>
      </c>
      <c r="Q115" s="21" t="s">
        <v>142</v>
      </c>
      <c r="R115" s="21" t="s">
        <v>142</v>
      </c>
    </row>
    <row r="116" spans="1:18" ht="12" customHeight="1" x14ac:dyDescent="0.15">
      <c r="A116" s="26" t="s">
        <v>152</v>
      </c>
      <c r="B116" s="9" t="s">
        <v>300</v>
      </c>
      <c r="C116" s="45" t="s">
        <v>108</v>
      </c>
      <c r="D116" s="53">
        <v>632.17343000000005</v>
      </c>
      <c r="E116" s="53">
        <v>613.17568000000006</v>
      </c>
      <c r="F116" s="53">
        <v>602.79333999999994</v>
      </c>
      <c r="G116" s="53">
        <v>636.07907999999998</v>
      </c>
      <c r="H116" s="53">
        <v>719.54876000000002</v>
      </c>
      <c r="I116" s="53">
        <v>665.66620999999998</v>
      </c>
      <c r="J116" s="53">
        <v>697.03549999999996</v>
      </c>
      <c r="K116" s="53">
        <v>705.31473000000005</v>
      </c>
      <c r="L116" s="53">
        <v>769.14873</v>
      </c>
      <c r="M116" s="53">
        <v>772.59357</v>
      </c>
      <c r="N116" s="53">
        <v>810.02773000000002</v>
      </c>
      <c r="O116" s="53">
        <v>767.67471</v>
      </c>
      <c r="P116" s="53">
        <v>766.86599000000001</v>
      </c>
      <c r="Q116" s="53">
        <v>749.52985999999999</v>
      </c>
      <c r="R116" s="53">
        <v>-0.75480999999999998</v>
      </c>
    </row>
    <row r="117" spans="1:18" ht="12" customHeight="1" x14ac:dyDescent="0.15">
      <c r="A117" s="26" t="s">
        <v>144</v>
      </c>
      <c r="B117" s="18" t="s">
        <v>115</v>
      </c>
      <c r="C117" s="44" t="s">
        <v>202</v>
      </c>
      <c r="D117" s="27" t="s">
        <v>117</v>
      </c>
      <c r="E117" s="27" t="s">
        <v>117</v>
      </c>
      <c r="F117" s="27" t="s">
        <v>117</v>
      </c>
      <c r="G117" s="27" t="s">
        <v>117</v>
      </c>
      <c r="H117" s="27" t="s">
        <v>117</v>
      </c>
      <c r="I117" s="27" t="s">
        <v>117</v>
      </c>
      <c r="J117" s="27" t="s">
        <v>117</v>
      </c>
      <c r="K117" s="27" t="s">
        <v>117</v>
      </c>
      <c r="L117" s="27" t="s">
        <v>117</v>
      </c>
      <c r="M117" s="27" t="s">
        <v>117</v>
      </c>
      <c r="N117" s="27" t="s">
        <v>117</v>
      </c>
      <c r="O117" s="27" t="s">
        <v>117</v>
      </c>
      <c r="P117" s="27" t="s">
        <v>117</v>
      </c>
      <c r="Q117" s="27" t="s">
        <v>117</v>
      </c>
      <c r="R117" s="21" t="s">
        <v>117</v>
      </c>
    </row>
    <row r="118" spans="1:18" ht="12" customHeight="1" x14ac:dyDescent="0.15">
      <c r="A118" s="26" t="s">
        <v>153</v>
      </c>
      <c r="B118" s="18" t="s">
        <v>109</v>
      </c>
      <c r="C118" s="44" t="s">
        <v>237</v>
      </c>
      <c r="D118" s="27">
        <v>189</v>
      </c>
      <c r="E118" s="27">
        <v>234</v>
      </c>
      <c r="F118" s="27">
        <v>127</v>
      </c>
      <c r="G118" s="27">
        <v>259</v>
      </c>
      <c r="H118" s="27">
        <v>124</v>
      </c>
      <c r="I118" s="27">
        <v>222</v>
      </c>
      <c r="J118" s="27">
        <v>241</v>
      </c>
      <c r="K118" s="27">
        <v>325</v>
      </c>
      <c r="L118" s="27">
        <v>390</v>
      </c>
      <c r="M118" s="27">
        <v>660</v>
      </c>
      <c r="N118" s="27">
        <v>564</v>
      </c>
      <c r="O118" s="27">
        <v>668</v>
      </c>
      <c r="P118" s="27">
        <v>559</v>
      </c>
      <c r="Q118" s="27">
        <v>302</v>
      </c>
      <c r="R118" s="21">
        <v>-17.753820000000001</v>
      </c>
    </row>
    <row r="119" spans="1:18" ht="12" customHeight="1" x14ac:dyDescent="0.15">
      <c r="A119" s="26" t="s">
        <v>153</v>
      </c>
      <c r="B119" s="18" t="s">
        <v>109</v>
      </c>
      <c r="C119" s="44" t="s">
        <v>238</v>
      </c>
      <c r="D119" s="27">
        <v>40</v>
      </c>
      <c r="E119" s="27">
        <v>73</v>
      </c>
      <c r="F119" s="27">
        <v>117</v>
      </c>
      <c r="G119" s="27">
        <v>53</v>
      </c>
      <c r="H119" s="27">
        <v>55</v>
      </c>
      <c r="I119" s="27">
        <v>124</v>
      </c>
      <c r="J119" s="27">
        <v>102</v>
      </c>
      <c r="K119" s="27">
        <v>114</v>
      </c>
      <c r="L119" s="27">
        <v>151</v>
      </c>
      <c r="M119" s="27">
        <v>80</v>
      </c>
      <c r="N119" s="27">
        <v>94</v>
      </c>
      <c r="O119" s="27">
        <v>215</v>
      </c>
      <c r="P119" s="27">
        <v>152</v>
      </c>
      <c r="Q119" s="27">
        <v>261</v>
      </c>
      <c r="R119" s="21">
        <v>34.3964</v>
      </c>
    </row>
    <row r="120" spans="1:18" ht="12" customHeight="1" x14ac:dyDescent="0.15">
      <c r="A120" s="26" t="s">
        <v>153</v>
      </c>
      <c r="B120" s="18" t="s">
        <v>109</v>
      </c>
      <c r="C120" s="44" t="s">
        <v>239</v>
      </c>
      <c r="D120" s="27">
        <v>21912</v>
      </c>
      <c r="E120" s="27">
        <v>24408</v>
      </c>
      <c r="F120" s="27">
        <v>21877</v>
      </c>
      <c r="G120" s="27">
        <v>23688</v>
      </c>
      <c r="H120" s="27">
        <v>20920</v>
      </c>
      <c r="I120" s="27">
        <v>21937</v>
      </c>
      <c r="J120" s="27">
        <v>26392</v>
      </c>
      <c r="K120" s="27">
        <v>30704</v>
      </c>
      <c r="L120" s="27">
        <v>33822</v>
      </c>
      <c r="M120" s="27">
        <v>35930</v>
      </c>
      <c r="N120" s="27">
        <v>38521</v>
      </c>
      <c r="O120" s="27">
        <v>37627</v>
      </c>
      <c r="P120" s="27">
        <v>35431</v>
      </c>
      <c r="Q120" s="27">
        <v>38804</v>
      </c>
      <c r="R120" s="21">
        <v>1.9423900000000001</v>
      </c>
    </row>
    <row r="121" spans="1:18" ht="12" customHeight="1" x14ac:dyDescent="0.15">
      <c r="A121" s="26" t="s">
        <v>153</v>
      </c>
      <c r="B121" s="18" t="s">
        <v>109</v>
      </c>
      <c r="C121" s="44" t="s">
        <v>200</v>
      </c>
      <c r="D121" s="27">
        <v>7202</v>
      </c>
      <c r="E121" s="27">
        <v>8103</v>
      </c>
      <c r="F121" s="27">
        <v>9436</v>
      </c>
      <c r="G121" s="27">
        <v>9900</v>
      </c>
      <c r="H121" s="27">
        <v>12035</v>
      </c>
      <c r="I121" s="27">
        <v>11515</v>
      </c>
      <c r="J121" s="27">
        <v>14180</v>
      </c>
      <c r="K121" s="27">
        <v>21132</v>
      </c>
      <c r="L121" s="27">
        <v>26659</v>
      </c>
      <c r="M121" s="27">
        <v>27320</v>
      </c>
      <c r="N121" s="27">
        <v>26309</v>
      </c>
      <c r="O121" s="27">
        <v>27227</v>
      </c>
      <c r="P121" s="27">
        <v>30577</v>
      </c>
      <c r="Q121" s="27">
        <v>30506</v>
      </c>
      <c r="R121" s="21">
        <v>2.7959800000000001</v>
      </c>
    </row>
    <row r="122" spans="1:18" ht="12" customHeight="1" x14ac:dyDescent="0.15">
      <c r="A122" s="26" t="s">
        <v>153</v>
      </c>
      <c r="B122" s="18" t="s">
        <v>109</v>
      </c>
      <c r="C122" s="44" t="s">
        <v>240</v>
      </c>
      <c r="D122" s="27">
        <v>5264</v>
      </c>
      <c r="E122" s="27">
        <v>4735</v>
      </c>
      <c r="F122" s="27">
        <v>4559</v>
      </c>
      <c r="G122" s="27">
        <v>5157</v>
      </c>
      <c r="H122" s="27">
        <v>5707</v>
      </c>
      <c r="I122" s="27">
        <v>7304</v>
      </c>
      <c r="J122" s="27">
        <v>7900</v>
      </c>
      <c r="K122" s="27">
        <v>11650</v>
      </c>
      <c r="L122" s="27">
        <v>13103</v>
      </c>
      <c r="M122" s="27">
        <v>13072</v>
      </c>
      <c r="N122" s="27">
        <v>13167</v>
      </c>
      <c r="O122" s="27">
        <v>13516</v>
      </c>
      <c r="P122" s="27">
        <v>13168</v>
      </c>
      <c r="Q122" s="27">
        <v>12523</v>
      </c>
      <c r="R122" s="21">
        <v>-1.06691</v>
      </c>
    </row>
    <row r="123" spans="1:18" ht="12" customHeight="1" x14ac:dyDescent="0.15">
      <c r="A123" s="26" t="s">
        <v>153</v>
      </c>
      <c r="B123" s="18" t="s">
        <v>109</v>
      </c>
      <c r="C123" s="45" t="s">
        <v>108</v>
      </c>
      <c r="D123" s="46">
        <v>36356</v>
      </c>
      <c r="E123" s="46">
        <v>37785</v>
      </c>
      <c r="F123" s="46">
        <v>36146</v>
      </c>
      <c r="G123" s="46">
        <v>39328</v>
      </c>
      <c r="H123" s="46">
        <v>38984</v>
      </c>
      <c r="I123" s="46">
        <v>41221</v>
      </c>
      <c r="J123" s="46">
        <v>48936</v>
      </c>
      <c r="K123" s="46">
        <v>64111</v>
      </c>
      <c r="L123" s="46">
        <v>74292</v>
      </c>
      <c r="M123" s="46">
        <v>77192</v>
      </c>
      <c r="N123" s="46">
        <v>78846</v>
      </c>
      <c r="O123" s="46">
        <v>79473</v>
      </c>
      <c r="P123" s="46">
        <v>80034</v>
      </c>
      <c r="Q123" s="46">
        <v>82599</v>
      </c>
      <c r="R123" s="53">
        <v>1.70695</v>
      </c>
    </row>
    <row r="124" spans="1:18" ht="12" customHeight="1" x14ac:dyDescent="0.15">
      <c r="A124" s="26" t="s">
        <v>153</v>
      </c>
      <c r="B124" s="18" t="s">
        <v>115</v>
      </c>
      <c r="C124" s="44" t="s">
        <v>202</v>
      </c>
      <c r="D124" s="27" t="s">
        <v>117</v>
      </c>
      <c r="E124" s="27" t="s">
        <v>117</v>
      </c>
      <c r="F124" s="27" t="s">
        <v>117</v>
      </c>
      <c r="G124" s="27" t="s">
        <v>117</v>
      </c>
      <c r="H124" s="27" t="s">
        <v>117</v>
      </c>
      <c r="I124" s="27" t="s">
        <v>117</v>
      </c>
      <c r="J124" s="27" t="s">
        <v>117</v>
      </c>
      <c r="K124" s="27" t="s">
        <v>117</v>
      </c>
      <c r="L124" s="27" t="s">
        <v>117</v>
      </c>
      <c r="M124" s="27" t="s">
        <v>117</v>
      </c>
      <c r="N124" s="27" t="s">
        <v>117</v>
      </c>
      <c r="O124" s="27" t="s">
        <v>117</v>
      </c>
      <c r="P124" s="27" t="s">
        <v>117</v>
      </c>
      <c r="Q124" s="27" t="s">
        <v>117</v>
      </c>
      <c r="R124" s="21" t="s">
        <v>117</v>
      </c>
    </row>
    <row r="125" spans="1:18" ht="12" customHeight="1" x14ac:dyDescent="0.15">
      <c r="A125" s="26" t="s">
        <v>153</v>
      </c>
      <c r="B125" s="9" t="s">
        <v>300</v>
      </c>
      <c r="C125" s="44" t="s">
        <v>237</v>
      </c>
      <c r="D125" s="21" t="s">
        <v>142</v>
      </c>
      <c r="E125" s="21" t="s">
        <v>142</v>
      </c>
      <c r="F125" s="21" t="s">
        <v>142</v>
      </c>
      <c r="G125" s="21" t="s">
        <v>142</v>
      </c>
      <c r="H125" s="21" t="s">
        <v>142</v>
      </c>
      <c r="I125" s="21" t="s">
        <v>142</v>
      </c>
      <c r="J125" s="21" t="s">
        <v>142</v>
      </c>
      <c r="K125" s="21" t="s">
        <v>142</v>
      </c>
      <c r="L125" s="21" t="s">
        <v>142</v>
      </c>
      <c r="M125" s="21" t="s">
        <v>142</v>
      </c>
      <c r="N125" s="21" t="s">
        <v>142</v>
      </c>
      <c r="O125" s="21" t="s">
        <v>142</v>
      </c>
      <c r="P125" s="21" t="s">
        <v>142</v>
      </c>
      <c r="Q125" s="21" t="s">
        <v>142</v>
      </c>
      <c r="R125" s="21" t="s">
        <v>142</v>
      </c>
    </row>
    <row r="126" spans="1:18" ht="12" customHeight="1" x14ac:dyDescent="0.15">
      <c r="A126" s="26" t="s">
        <v>153</v>
      </c>
      <c r="B126" s="9" t="s">
        <v>300</v>
      </c>
      <c r="C126" s="44" t="s">
        <v>238</v>
      </c>
      <c r="D126" s="21" t="s">
        <v>142</v>
      </c>
      <c r="E126" s="21" t="s">
        <v>142</v>
      </c>
      <c r="F126" s="21" t="s">
        <v>142</v>
      </c>
      <c r="G126" s="21" t="s">
        <v>142</v>
      </c>
      <c r="H126" s="21" t="s">
        <v>142</v>
      </c>
      <c r="I126" s="21" t="s">
        <v>142</v>
      </c>
      <c r="J126" s="21" t="s">
        <v>142</v>
      </c>
      <c r="K126" s="21" t="s">
        <v>142</v>
      </c>
      <c r="L126" s="21" t="s">
        <v>142</v>
      </c>
      <c r="M126" s="21" t="s">
        <v>142</v>
      </c>
      <c r="N126" s="21" t="s">
        <v>142</v>
      </c>
      <c r="O126" s="21" t="s">
        <v>142</v>
      </c>
      <c r="P126" s="21" t="s">
        <v>142</v>
      </c>
      <c r="Q126" s="21" t="s">
        <v>142</v>
      </c>
      <c r="R126" s="21" t="s">
        <v>142</v>
      </c>
    </row>
    <row r="127" spans="1:18" ht="12" customHeight="1" x14ac:dyDescent="0.15">
      <c r="A127" s="26" t="s">
        <v>153</v>
      </c>
      <c r="B127" s="9" t="s">
        <v>300</v>
      </c>
      <c r="C127" s="44" t="s">
        <v>239</v>
      </c>
      <c r="D127" s="21">
        <v>196.71778</v>
      </c>
      <c r="E127" s="21">
        <v>215.12237999999999</v>
      </c>
      <c r="F127" s="21">
        <v>187.08684</v>
      </c>
      <c r="G127" s="21">
        <v>195.42941999999999</v>
      </c>
      <c r="H127" s="21">
        <v>166.93931000000001</v>
      </c>
      <c r="I127" s="21">
        <v>171.61207999999999</v>
      </c>
      <c r="J127" s="21">
        <v>204.42116999999999</v>
      </c>
      <c r="K127" s="21">
        <v>230.67502999999999</v>
      </c>
      <c r="L127" s="21">
        <v>244.25331</v>
      </c>
      <c r="M127" s="21">
        <v>254.51763</v>
      </c>
      <c r="N127" s="21">
        <v>265.81972999999999</v>
      </c>
      <c r="O127" s="21">
        <v>255.7885</v>
      </c>
      <c r="P127" s="21">
        <v>237.92129</v>
      </c>
      <c r="Q127" s="21">
        <v>261.19382999999999</v>
      </c>
      <c r="R127" s="21">
        <v>0.64942</v>
      </c>
    </row>
    <row r="128" spans="1:18" ht="12" customHeight="1" x14ac:dyDescent="0.15">
      <c r="A128" s="26" t="s">
        <v>153</v>
      </c>
      <c r="B128" s="9" t="s">
        <v>300</v>
      </c>
      <c r="C128" s="44" t="s">
        <v>200</v>
      </c>
      <c r="D128" s="21">
        <v>160.92416</v>
      </c>
      <c r="E128" s="21">
        <v>179.74712</v>
      </c>
      <c r="F128" s="21">
        <v>206.35511</v>
      </c>
      <c r="G128" s="21">
        <v>211.76924</v>
      </c>
      <c r="H128" s="21">
        <v>251.48362</v>
      </c>
      <c r="I128" s="21">
        <v>237.30525</v>
      </c>
      <c r="J128" s="21">
        <v>291.17043000000001</v>
      </c>
      <c r="K128" s="21">
        <v>432.19143000000003</v>
      </c>
      <c r="L128" s="21">
        <v>544.36117999999999</v>
      </c>
      <c r="M128" s="21">
        <v>566.62864000000002</v>
      </c>
      <c r="N128" s="21">
        <v>553.96698000000004</v>
      </c>
      <c r="O128" s="21">
        <v>579.56916000000001</v>
      </c>
      <c r="P128" s="21">
        <v>633.68080999999995</v>
      </c>
      <c r="Q128" s="21">
        <v>632.34043999999994</v>
      </c>
      <c r="R128" s="21">
        <v>2.7810600000000001</v>
      </c>
    </row>
    <row r="129" spans="1:18" ht="12" customHeight="1" x14ac:dyDescent="0.15">
      <c r="A129" s="26" t="s">
        <v>153</v>
      </c>
      <c r="B129" s="9" t="s">
        <v>300</v>
      </c>
      <c r="C129" s="44" t="s">
        <v>240</v>
      </c>
      <c r="D129" s="21">
        <v>105.7814</v>
      </c>
      <c r="E129" s="21">
        <v>93.732680000000002</v>
      </c>
      <c r="F129" s="21">
        <v>89.241669999999999</v>
      </c>
      <c r="G129" s="21">
        <v>99.335449999999994</v>
      </c>
      <c r="H129" s="21">
        <v>107.9726</v>
      </c>
      <c r="I129" s="21">
        <v>136.71502000000001</v>
      </c>
      <c r="J129" s="21">
        <v>147.7022</v>
      </c>
      <c r="K129" s="21">
        <v>216.08087</v>
      </c>
      <c r="L129" s="21">
        <v>241.40536</v>
      </c>
      <c r="M129" s="21">
        <v>244.29078999999999</v>
      </c>
      <c r="N129" s="21">
        <v>251.82649000000001</v>
      </c>
      <c r="O129" s="21">
        <v>261.94814000000002</v>
      </c>
      <c r="P129" s="21">
        <v>261.55527000000001</v>
      </c>
      <c r="Q129" s="21">
        <v>247.88202999999999</v>
      </c>
      <c r="R129" s="21">
        <v>0.36551</v>
      </c>
    </row>
    <row r="130" spans="1:18" ht="12" customHeight="1" x14ac:dyDescent="0.15">
      <c r="A130" s="28" t="s">
        <v>153</v>
      </c>
      <c r="B130" s="64" t="s">
        <v>300</v>
      </c>
      <c r="C130" s="47" t="s">
        <v>108</v>
      </c>
      <c r="D130" s="48">
        <v>175.30680000000001</v>
      </c>
      <c r="E130" s="48">
        <v>179.05122</v>
      </c>
      <c r="F130" s="48">
        <v>166.86517000000001</v>
      </c>
      <c r="G130" s="48">
        <v>176.73439999999999</v>
      </c>
      <c r="H130" s="48">
        <v>171.14534</v>
      </c>
      <c r="I130" s="48">
        <v>178.98904999999999</v>
      </c>
      <c r="J130" s="48">
        <v>210.06903</v>
      </c>
      <c r="K130" s="48">
        <v>268.55248999999998</v>
      </c>
      <c r="L130" s="48">
        <v>306.60658000000001</v>
      </c>
      <c r="M130" s="48">
        <v>317.98577</v>
      </c>
      <c r="N130" s="48">
        <v>323.02019999999999</v>
      </c>
      <c r="O130" s="48">
        <v>322.82083</v>
      </c>
      <c r="P130" s="48">
        <v>324.20280000000002</v>
      </c>
      <c r="Q130" s="48">
        <v>335.96769</v>
      </c>
      <c r="R130" s="48">
        <v>1.3847100000000001</v>
      </c>
    </row>
    <row r="131" spans="1:18" ht="12" customHeight="1" x14ac:dyDescent="0.15"/>
    <row r="132" spans="1:18" ht="12" customHeight="1" x14ac:dyDescent="0.15">
      <c r="A132" s="124" t="s">
        <v>304</v>
      </c>
      <c r="B132" s="123"/>
      <c r="C132" s="123"/>
      <c r="D132" s="123"/>
      <c r="E132" s="123"/>
      <c r="F132" s="123"/>
      <c r="G132" s="123"/>
      <c r="H132" s="123"/>
      <c r="I132" s="123"/>
      <c r="J132" s="123"/>
      <c r="K132" s="123"/>
      <c r="L132" s="123"/>
      <c r="M132" s="123"/>
      <c r="N132" s="123"/>
      <c r="O132" s="123"/>
      <c r="P132" s="123"/>
      <c r="Q132" s="123"/>
      <c r="R132" s="123"/>
    </row>
    <row r="133" spans="1:18" ht="12" customHeight="1" x14ac:dyDescent="0.15">
      <c r="A133" s="124" t="s">
        <v>305</v>
      </c>
      <c r="B133" s="123"/>
      <c r="C133" s="123"/>
      <c r="D133" s="123"/>
      <c r="E133" s="123"/>
      <c r="F133" s="123"/>
      <c r="G133" s="123"/>
      <c r="H133" s="123"/>
      <c r="I133" s="123"/>
      <c r="J133" s="123"/>
      <c r="K133" s="123"/>
      <c r="L133" s="123"/>
      <c r="M133" s="123"/>
      <c r="N133" s="123"/>
      <c r="O133" s="123"/>
      <c r="P133" s="123"/>
      <c r="Q133" s="123"/>
      <c r="R133" s="123"/>
    </row>
    <row r="134" spans="1:18" ht="12" customHeight="1" x14ac:dyDescent="0.15">
      <c r="A134" s="124" t="s">
        <v>306</v>
      </c>
      <c r="B134" s="123"/>
      <c r="C134" s="123"/>
      <c r="D134" s="123"/>
      <c r="E134" s="123"/>
      <c r="F134" s="123"/>
      <c r="G134" s="123"/>
      <c r="H134" s="123"/>
      <c r="I134" s="123"/>
      <c r="J134" s="123"/>
      <c r="K134" s="123"/>
      <c r="L134" s="123"/>
      <c r="M134" s="123"/>
      <c r="N134" s="123"/>
      <c r="O134" s="123"/>
      <c r="P134" s="123"/>
      <c r="Q134" s="123"/>
      <c r="R134" s="123"/>
    </row>
    <row r="135" spans="1:18" ht="12" customHeight="1" x14ac:dyDescent="0.15">
      <c r="A135" s="124" t="s">
        <v>121</v>
      </c>
      <c r="B135" s="123"/>
      <c r="C135" s="123"/>
      <c r="D135" s="123"/>
      <c r="E135" s="123"/>
      <c r="F135" s="123"/>
      <c r="G135" s="123"/>
      <c r="H135" s="123"/>
      <c r="I135" s="123"/>
      <c r="J135" s="123"/>
      <c r="K135" s="123"/>
      <c r="L135" s="123"/>
      <c r="M135" s="123"/>
      <c r="N135" s="123"/>
      <c r="O135" s="123"/>
      <c r="P135" s="123"/>
      <c r="Q135" s="123"/>
      <c r="R135" s="123"/>
    </row>
    <row r="136" spans="1:18" ht="12" customHeight="1" x14ac:dyDescent="0.15"/>
  </sheetData>
  <autoFilter ref="A5:C130" xr:uid="{00000000-0009-0000-0000-00000D000000}"/>
  <mergeCells count="7">
    <mergeCell ref="A134:R134"/>
    <mergeCell ref="A135:R135"/>
    <mergeCell ref="A1:R1"/>
    <mergeCell ref="A2:R2"/>
    <mergeCell ref="A3:R3"/>
    <mergeCell ref="A132:R132"/>
    <mergeCell ref="A133:R133"/>
  </mergeCells>
  <hyperlinks>
    <hyperlink ref="A2" location="'Table of contents'!A1" display="#'Table of contents'!A1" xr:uid="{00000000-0004-0000-0D00-000000000000}"/>
    <hyperlink ref="A132" location="'General information'!A1" display="#'General information'!A1" xr:uid="{00000000-0004-0000-0D00-000001000000}"/>
    <hyperlink ref="A133" location="'Specific information'!A1" display="#'Specific information'!A1" xr:uid="{00000000-0004-0000-0D00-000002000000}"/>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2"/>
  <sheetViews>
    <sheetView zoomScaleNormal="100" workbookViewId="0">
      <selection sqref="A1:K1"/>
    </sheetView>
  </sheetViews>
  <sheetFormatPr baseColWidth="10" defaultColWidth="11.19921875" defaultRowHeight="11" customHeight="1" x14ac:dyDescent="0.15"/>
  <cols>
    <col min="1" max="1" width="42.796875" bestFit="1" customWidth="1"/>
    <col min="2" max="2" width="19.796875" bestFit="1" customWidth="1"/>
    <col min="3" max="5" width="9.796875" bestFit="1" customWidth="1"/>
    <col min="6" max="7" width="8.796875" bestFit="1" customWidth="1"/>
    <col min="8" max="8" width="7.796875" bestFit="1" customWidth="1"/>
    <col min="9" max="9" width="8.796875" bestFit="1" customWidth="1"/>
    <col min="10" max="10" width="7.796875" bestFit="1" customWidth="1"/>
    <col min="11" max="11" width="9.796875" bestFit="1" customWidth="1"/>
  </cols>
  <sheetData>
    <row r="1" spans="1:11" ht="15" customHeight="1" x14ac:dyDescent="0.15">
      <c r="A1" s="125" t="s">
        <v>0</v>
      </c>
      <c r="B1" s="123"/>
      <c r="C1" s="123"/>
      <c r="D1" s="123"/>
      <c r="E1" s="123"/>
      <c r="F1" s="123"/>
      <c r="G1" s="123"/>
      <c r="H1" s="123"/>
      <c r="I1" s="123"/>
      <c r="J1" s="123"/>
      <c r="K1" s="123"/>
    </row>
    <row r="2" spans="1:11" ht="15" customHeight="1" x14ac:dyDescent="0.15">
      <c r="A2" s="126" t="s">
        <v>97</v>
      </c>
      <c r="B2" s="123"/>
      <c r="C2" s="123"/>
      <c r="D2" s="123"/>
      <c r="E2" s="123"/>
      <c r="F2" s="123"/>
      <c r="G2" s="123"/>
      <c r="H2" s="123"/>
      <c r="I2" s="123"/>
      <c r="J2" s="123"/>
      <c r="K2" s="123"/>
    </row>
    <row r="3" spans="1:11" ht="15" customHeight="1" x14ac:dyDescent="0.15">
      <c r="A3" s="127" t="s">
        <v>307</v>
      </c>
      <c r="B3" s="123"/>
      <c r="C3" s="123"/>
      <c r="D3" s="123"/>
      <c r="E3" s="123"/>
      <c r="F3" s="123"/>
      <c r="G3" s="123"/>
      <c r="H3" s="123"/>
      <c r="I3" s="123"/>
      <c r="J3" s="123"/>
      <c r="K3" s="123"/>
    </row>
    <row r="5" spans="1:11" ht="12" customHeight="1" x14ac:dyDescent="0.15">
      <c r="A5" s="16" t="s">
        <v>99</v>
      </c>
      <c r="B5" s="16" t="s">
        <v>308</v>
      </c>
      <c r="C5" s="17" t="s">
        <v>100</v>
      </c>
      <c r="D5" s="17" t="s">
        <v>101</v>
      </c>
      <c r="E5" s="17" t="s">
        <v>102</v>
      </c>
      <c r="F5" s="17" t="s">
        <v>103</v>
      </c>
      <c r="G5" s="17" t="s">
        <v>104</v>
      </c>
      <c r="H5" s="17" t="s">
        <v>105</v>
      </c>
      <c r="I5" s="17" t="s">
        <v>106</v>
      </c>
      <c r="J5" s="17" t="s">
        <v>107</v>
      </c>
      <c r="K5" s="17" t="s">
        <v>108</v>
      </c>
    </row>
    <row r="6" spans="1:11" ht="12" customHeight="1" x14ac:dyDescent="0.15">
      <c r="A6" s="56" t="s">
        <v>309</v>
      </c>
      <c r="B6" s="65" t="s">
        <v>310</v>
      </c>
      <c r="C6" s="20">
        <v>1527258</v>
      </c>
      <c r="D6" s="20">
        <v>899993</v>
      </c>
      <c r="E6" s="20">
        <v>1052816</v>
      </c>
      <c r="F6" s="20">
        <v>524101</v>
      </c>
      <c r="G6" s="20">
        <v>417619</v>
      </c>
      <c r="H6" s="20">
        <v>59218</v>
      </c>
      <c r="I6" s="20">
        <v>115377</v>
      </c>
      <c r="J6" s="20">
        <v>50891</v>
      </c>
      <c r="K6" s="20">
        <v>4647273</v>
      </c>
    </row>
    <row r="7" spans="1:11" ht="12" customHeight="1" x14ac:dyDescent="0.15">
      <c r="A7" s="56" t="s">
        <v>309</v>
      </c>
      <c r="B7" s="65" t="s">
        <v>311</v>
      </c>
      <c r="C7" s="20">
        <v>280648</v>
      </c>
      <c r="D7" s="20">
        <v>172913</v>
      </c>
      <c r="E7" s="20">
        <v>289460</v>
      </c>
      <c r="F7" s="20">
        <v>114859</v>
      </c>
      <c r="G7" s="20">
        <v>68374</v>
      </c>
      <c r="H7" s="20">
        <v>15021</v>
      </c>
      <c r="I7" s="20">
        <v>40711</v>
      </c>
      <c r="J7" s="20">
        <v>10793</v>
      </c>
      <c r="K7" s="20">
        <v>992779</v>
      </c>
    </row>
    <row r="8" spans="1:11" ht="12" customHeight="1" x14ac:dyDescent="0.15">
      <c r="A8" s="56" t="s">
        <v>309</v>
      </c>
      <c r="B8" s="65" t="s">
        <v>312</v>
      </c>
      <c r="C8" s="20">
        <v>12629</v>
      </c>
      <c r="D8" s="20">
        <v>55415</v>
      </c>
      <c r="E8" s="20">
        <v>12393</v>
      </c>
      <c r="F8" s="20">
        <v>28908</v>
      </c>
      <c r="G8" s="20">
        <v>5524</v>
      </c>
      <c r="H8" s="20">
        <v>0</v>
      </c>
      <c r="I8" s="20">
        <v>0</v>
      </c>
      <c r="J8" s="20">
        <v>0</v>
      </c>
      <c r="K8" s="20">
        <v>114869</v>
      </c>
    </row>
    <row r="9" spans="1:11" ht="12" customHeight="1" x14ac:dyDescent="0.15">
      <c r="A9" s="56" t="s">
        <v>309</v>
      </c>
      <c r="B9" s="65" t="s">
        <v>313</v>
      </c>
      <c r="C9" s="20">
        <v>153107</v>
      </c>
      <c r="D9" s="20">
        <v>132510</v>
      </c>
      <c r="E9" s="20">
        <v>63523</v>
      </c>
      <c r="F9" s="20">
        <v>55983</v>
      </c>
      <c r="G9" s="20">
        <v>30896</v>
      </c>
      <c r="H9" s="20">
        <v>15719</v>
      </c>
      <c r="I9" s="20">
        <v>7362</v>
      </c>
      <c r="J9" s="20">
        <v>0</v>
      </c>
      <c r="K9" s="20">
        <v>459100</v>
      </c>
    </row>
    <row r="10" spans="1:11" ht="12" customHeight="1" x14ac:dyDescent="0.15">
      <c r="A10" s="56" t="s">
        <v>309</v>
      </c>
      <c r="B10" s="65" t="s">
        <v>314</v>
      </c>
      <c r="C10" s="20">
        <v>359373</v>
      </c>
      <c r="D10" s="20">
        <v>6919</v>
      </c>
      <c r="E10" s="20">
        <v>64309</v>
      </c>
      <c r="F10" s="20">
        <v>14490</v>
      </c>
      <c r="G10" s="20">
        <v>7494</v>
      </c>
      <c r="H10" s="20">
        <v>0</v>
      </c>
      <c r="I10" s="20">
        <v>10580</v>
      </c>
      <c r="J10" s="20">
        <v>3915</v>
      </c>
      <c r="K10" s="20">
        <v>467080</v>
      </c>
    </row>
    <row r="11" spans="1:11" ht="12" customHeight="1" x14ac:dyDescent="0.15">
      <c r="A11" s="56" t="s">
        <v>309</v>
      </c>
      <c r="B11" s="66" t="s">
        <v>315</v>
      </c>
      <c r="C11" s="34">
        <v>2333015</v>
      </c>
      <c r="D11" s="34">
        <v>1267750</v>
      </c>
      <c r="E11" s="34">
        <v>1482501</v>
      </c>
      <c r="F11" s="34">
        <v>738341</v>
      </c>
      <c r="G11" s="34">
        <v>529907</v>
      </c>
      <c r="H11" s="34">
        <v>89958</v>
      </c>
      <c r="I11" s="34">
        <v>174030</v>
      </c>
      <c r="J11" s="34">
        <v>65599</v>
      </c>
      <c r="K11" s="34">
        <v>6681101</v>
      </c>
    </row>
    <row r="12" spans="1:11" ht="12" customHeight="1" x14ac:dyDescent="0.15">
      <c r="A12" s="56" t="s">
        <v>267</v>
      </c>
      <c r="B12" s="65" t="s">
        <v>316</v>
      </c>
      <c r="C12" s="20" t="s">
        <v>117</v>
      </c>
      <c r="D12" s="20" t="s">
        <v>117</v>
      </c>
      <c r="E12" s="20" t="s">
        <v>117</v>
      </c>
      <c r="F12" s="20" t="s">
        <v>117</v>
      </c>
      <c r="G12" s="20" t="s">
        <v>117</v>
      </c>
      <c r="H12" s="20" t="s">
        <v>117</v>
      </c>
      <c r="I12" s="20" t="s">
        <v>117</v>
      </c>
      <c r="J12" s="20" t="s">
        <v>117</v>
      </c>
      <c r="K12" s="20" t="s">
        <v>117</v>
      </c>
    </row>
    <row r="13" spans="1:11" ht="12" customHeight="1" x14ac:dyDescent="0.15">
      <c r="A13" s="56" t="s">
        <v>317</v>
      </c>
      <c r="B13" s="65" t="s">
        <v>310</v>
      </c>
      <c r="C13" s="35">
        <v>65.462845288178599</v>
      </c>
      <c r="D13" s="35">
        <v>70.991362650364806</v>
      </c>
      <c r="E13" s="35">
        <v>71.016208420769999</v>
      </c>
      <c r="F13" s="35">
        <v>70.9835970100536</v>
      </c>
      <c r="G13" s="35">
        <v>78.809866636975897</v>
      </c>
      <c r="H13" s="35">
        <v>65.828497743391395</v>
      </c>
      <c r="I13" s="35">
        <v>66.297190139631098</v>
      </c>
      <c r="J13" s="35">
        <v>77.5789265080261</v>
      </c>
      <c r="K13" s="35">
        <v>69.558490434435896</v>
      </c>
    </row>
    <row r="14" spans="1:11" ht="12" customHeight="1" x14ac:dyDescent="0.15">
      <c r="A14" s="56" t="s">
        <v>317</v>
      </c>
      <c r="B14" s="65" t="s">
        <v>311</v>
      </c>
      <c r="C14" s="35">
        <v>12.029412584145399</v>
      </c>
      <c r="D14" s="35">
        <v>13.6393610727667</v>
      </c>
      <c r="E14" s="35">
        <v>19.525113305151201</v>
      </c>
      <c r="F14" s="35">
        <v>15.556362168699801</v>
      </c>
      <c r="G14" s="35">
        <v>12.9030188316063</v>
      </c>
      <c r="H14" s="35">
        <v>16.697792303074799</v>
      </c>
      <c r="I14" s="35">
        <v>23.393093144860099</v>
      </c>
      <c r="J14" s="35">
        <v>16.4529947102852</v>
      </c>
      <c r="K14" s="35">
        <v>14.859511927749599</v>
      </c>
    </row>
    <row r="15" spans="1:11" ht="12" customHeight="1" x14ac:dyDescent="0.15">
      <c r="A15" s="56" t="s">
        <v>317</v>
      </c>
      <c r="B15" s="65" t="s">
        <v>312</v>
      </c>
      <c r="C15" s="35">
        <v>0.54131670820805</v>
      </c>
      <c r="D15" s="35">
        <v>4.3711299546440596</v>
      </c>
      <c r="E15" s="35">
        <v>0.83595221858197999</v>
      </c>
      <c r="F15" s="35">
        <v>3.91526408529392</v>
      </c>
      <c r="G15" s="35">
        <v>1.04244707090112</v>
      </c>
      <c r="H15" s="35">
        <v>0</v>
      </c>
      <c r="I15" s="35">
        <v>0</v>
      </c>
      <c r="J15" s="35">
        <v>0</v>
      </c>
      <c r="K15" s="35">
        <v>1.71931243069069</v>
      </c>
    </row>
    <row r="16" spans="1:11" ht="12" customHeight="1" x14ac:dyDescent="0.15">
      <c r="A16" s="56" t="s">
        <v>317</v>
      </c>
      <c r="B16" s="65" t="s">
        <v>313</v>
      </c>
      <c r="C16" s="35">
        <v>6.5626239008321896</v>
      </c>
      <c r="D16" s="35">
        <v>10.452376257148501</v>
      </c>
      <c r="E16" s="35">
        <v>4.2848537707563104</v>
      </c>
      <c r="F16" s="35">
        <v>7.5822688974335701</v>
      </c>
      <c r="G16" s="35">
        <v>5.8304570424621698</v>
      </c>
      <c r="H16" s="35">
        <v>17.473709953533898</v>
      </c>
      <c r="I16" s="35">
        <v>4.2303051198069301</v>
      </c>
      <c r="J16" s="35">
        <v>0</v>
      </c>
      <c r="K16" s="35">
        <v>6.8716219078262704</v>
      </c>
    </row>
    <row r="17" spans="1:11" ht="12" customHeight="1" x14ac:dyDescent="0.15">
      <c r="A17" s="56" t="s">
        <v>317</v>
      </c>
      <c r="B17" s="65" t="s">
        <v>314</v>
      </c>
      <c r="C17" s="35">
        <v>15.403801518635801</v>
      </c>
      <c r="D17" s="35">
        <v>0.54577006507591996</v>
      </c>
      <c r="E17" s="35">
        <v>4.3378722847404498</v>
      </c>
      <c r="F17" s="35">
        <v>1.96250783851906</v>
      </c>
      <c r="G17" s="35">
        <v>1.4142104180544901</v>
      </c>
      <c r="H17" s="35">
        <v>0</v>
      </c>
      <c r="I17" s="35">
        <v>6.0794115957018899</v>
      </c>
      <c r="J17" s="35">
        <v>5.9680787816887504</v>
      </c>
      <c r="K17" s="35">
        <v>6.9910632992975303</v>
      </c>
    </row>
    <row r="18" spans="1:11" ht="12" customHeight="1" x14ac:dyDescent="0.15">
      <c r="A18" s="56" t="s">
        <v>317</v>
      </c>
      <c r="B18" s="66" t="s">
        <v>315</v>
      </c>
      <c r="C18" s="67">
        <v>100</v>
      </c>
      <c r="D18" s="67">
        <v>100</v>
      </c>
      <c r="E18" s="67">
        <v>100</v>
      </c>
      <c r="F18" s="67">
        <v>100</v>
      </c>
      <c r="G18" s="67">
        <v>100</v>
      </c>
      <c r="H18" s="67">
        <v>100</v>
      </c>
      <c r="I18" s="67">
        <v>100</v>
      </c>
      <c r="J18" s="67">
        <v>100</v>
      </c>
      <c r="K18" s="67">
        <v>100</v>
      </c>
    </row>
    <row r="19" spans="1:11" ht="12" customHeight="1" x14ac:dyDescent="0.15">
      <c r="A19" s="56" t="s">
        <v>267</v>
      </c>
      <c r="B19" s="65" t="s">
        <v>316</v>
      </c>
      <c r="C19" s="20" t="s">
        <v>117</v>
      </c>
      <c r="D19" s="20" t="s">
        <v>117</v>
      </c>
      <c r="E19" s="20" t="s">
        <v>117</v>
      </c>
      <c r="F19" s="20" t="s">
        <v>117</v>
      </c>
      <c r="G19" s="20" t="s">
        <v>117</v>
      </c>
      <c r="H19" s="20" t="s">
        <v>117</v>
      </c>
      <c r="I19" s="20" t="s">
        <v>117</v>
      </c>
      <c r="J19" s="20" t="s">
        <v>117</v>
      </c>
      <c r="K19" s="20" t="s">
        <v>117</v>
      </c>
    </row>
    <row r="20" spans="1:11" ht="12" customHeight="1" x14ac:dyDescent="0.15">
      <c r="A20" s="56" t="s">
        <v>318</v>
      </c>
      <c r="B20" s="65" t="s">
        <v>310</v>
      </c>
      <c r="C20" s="20">
        <v>237387</v>
      </c>
      <c r="D20" s="20">
        <v>122231</v>
      </c>
      <c r="E20" s="20">
        <v>150120</v>
      </c>
      <c r="F20" s="20">
        <v>105448</v>
      </c>
      <c r="G20" s="20">
        <v>77949</v>
      </c>
      <c r="H20" s="20">
        <v>13913</v>
      </c>
      <c r="I20" s="20">
        <v>14495</v>
      </c>
      <c r="J20" s="20">
        <v>10787</v>
      </c>
      <c r="K20" s="20">
        <v>732330</v>
      </c>
    </row>
    <row r="21" spans="1:11" ht="12" customHeight="1" x14ac:dyDescent="0.15">
      <c r="A21" s="56" t="s">
        <v>318</v>
      </c>
      <c r="B21" s="65" t="s">
        <v>311</v>
      </c>
      <c r="C21" s="20">
        <v>44906</v>
      </c>
      <c r="D21" s="20">
        <v>25618</v>
      </c>
      <c r="E21" s="20">
        <v>43949</v>
      </c>
      <c r="F21" s="20">
        <v>22445</v>
      </c>
      <c r="G21" s="20">
        <v>14155</v>
      </c>
      <c r="H21" s="20">
        <v>2890</v>
      </c>
      <c r="I21" s="20">
        <v>5068</v>
      </c>
      <c r="J21" s="20">
        <v>2171</v>
      </c>
      <c r="K21" s="20">
        <v>161202</v>
      </c>
    </row>
    <row r="22" spans="1:11" ht="12" customHeight="1" x14ac:dyDescent="0.15">
      <c r="A22" s="56" t="s">
        <v>318</v>
      </c>
      <c r="B22" s="65" t="s">
        <v>312</v>
      </c>
      <c r="C22" s="20">
        <v>1619</v>
      </c>
      <c r="D22" s="20">
        <v>6642</v>
      </c>
      <c r="E22" s="20">
        <v>836</v>
      </c>
      <c r="F22" s="20">
        <v>4771</v>
      </c>
      <c r="G22" s="20">
        <v>552</v>
      </c>
      <c r="H22" s="20">
        <v>0</v>
      </c>
      <c r="I22" s="20">
        <v>0</v>
      </c>
      <c r="J22" s="20">
        <v>0</v>
      </c>
      <c r="K22" s="20">
        <v>14420</v>
      </c>
    </row>
    <row r="23" spans="1:11" ht="12" customHeight="1" x14ac:dyDescent="0.15">
      <c r="A23" s="56" t="s">
        <v>318</v>
      </c>
      <c r="B23" s="65" t="s">
        <v>313</v>
      </c>
      <c r="C23" s="20">
        <v>23466</v>
      </c>
      <c r="D23" s="20">
        <v>17708</v>
      </c>
      <c r="E23" s="20">
        <v>8165</v>
      </c>
      <c r="F23" s="20">
        <v>9944</v>
      </c>
      <c r="G23" s="20">
        <v>3717</v>
      </c>
      <c r="H23" s="20">
        <v>2101</v>
      </c>
      <c r="I23" s="20">
        <v>819</v>
      </c>
      <c r="J23" s="20">
        <v>0</v>
      </c>
      <c r="K23" s="20">
        <v>65920</v>
      </c>
    </row>
    <row r="24" spans="1:11" ht="12" customHeight="1" x14ac:dyDescent="0.15">
      <c r="A24" s="56" t="s">
        <v>318</v>
      </c>
      <c r="B24" s="65" t="s">
        <v>314</v>
      </c>
      <c r="C24" s="20">
        <v>5001</v>
      </c>
      <c r="D24" s="20">
        <v>868</v>
      </c>
      <c r="E24" s="20">
        <v>18019</v>
      </c>
      <c r="F24" s="20">
        <v>3654</v>
      </c>
      <c r="G24" s="20">
        <v>2588</v>
      </c>
      <c r="H24" s="20">
        <v>0</v>
      </c>
      <c r="I24" s="20">
        <v>1384</v>
      </c>
      <c r="J24" s="20">
        <v>1077</v>
      </c>
      <c r="K24" s="20">
        <v>32591</v>
      </c>
    </row>
    <row r="25" spans="1:11" ht="12" customHeight="1" x14ac:dyDescent="0.15">
      <c r="A25" s="68" t="s">
        <v>318</v>
      </c>
      <c r="B25" s="69" t="s">
        <v>315</v>
      </c>
      <c r="C25" s="70">
        <v>312379</v>
      </c>
      <c r="D25" s="70">
        <v>173067</v>
      </c>
      <c r="E25" s="70">
        <v>221089</v>
      </c>
      <c r="F25" s="70">
        <v>146262</v>
      </c>
      <c r="G25" s="70">
        <v>98961</v>
      </c>
      <c r="H25" s="70">
        <v>18904</v>
      </c>
      <c r="I25" s="70">
        <v>21766</v>
      </c>
      <c r="J25" s="70">
        <v>14035</v>
      </c>
      <c r="K25" s="70">
        <v>1006463</v>
      </c>
    </row>
    <row r="27" spans="1:11" ht="10" customHeight="1" x14ac:dyDescent="0.15">
      <c r="A27" s="124" t="s">
        <v>319</v>
      </c>
      <c r="B27" s="123"/>
      <c r="C27" s="123"/>
      <c r="D27" s="123"/>
      <c r="E27" s="123"/>
      <c r="F27" s="123"/>
      <c r="G27" s="123"/>
      <c r="H27" s="123"/>
      <c r="I27" s="123"/>
      <c r="J27" s="123"/>
      <c r="K27" s="123"/>
    </row>
    <row r="28" spans="1:11" ht="10" customHeight="1" x14ac:dyDescent="0.15">
      <c r="A28" s="124" t="s">
        <v>320</v>
      </c>
      <c r="B28" s="123"/>
      <c r="C28" s="123"/>
      <c r="D28" s="123"/>
      <c r="E28" s="123"/>
      <c r="F28" s="123"/>
      <c r="G28" s="123"/>
      <c r="H28" s="123"/>
      <c r="I28" s="123"/>
      <c r="J28" s="123"/>
      <c r="K28" s="123"/>
    </row>
    <row r="29" spans="1:11" ht="10" customHeight="1" x14ac:dyDescent="0.15">
      <c r="A29" s="124" t="s">
        <v>251</v>
      </c>
      <c r="B29" s="123"/>
      <c r="C29" s="123"/>
      <c r="D29" s="123"/>
      <c r="E29" s="123"/>
      <c r="F29" s="123"/>
      <c r="G29" s="123"/>
      <c r="H29" s="123"/>
      <c r="I29" s="123"/>
      <c r="J29" s="123"/>
      <c r="K29" s="123"/>
    </row>
    <row r="30" spans="1:11" ht="10" customHeight="1" x14ac:dyDescent="0.15">
      <c r="A30" s="124" t="s">
        <v>321</v>
      </c>
      <c r="B30" s="123"/>
      <c r="C30" s="123"/>
      <c r="D30" s="123"/>
      <c r="E30" s="123"/>
      <c r="F30" s="123"/>
      <c r="G30" s="123"/>
      <c r="H30" s="123"/>
      <c r="I30" s="123"/>
      <c r="J30" s="123"/>
      <c r="K30" s="123"/>
    </row>
    <row r="31" spans="1:11" ht="21" customHeight="1" x14ac:dyDescent="0.15">
      <c r="A31" s="124" t="s">
        <v>322</v>
      </c>
      <c r="B31" s="123"/>
      <c r="C31" s="123"/>
      <c r="D31" s="123"/>
      <c r="E31" s="123"/>
      <c r="F31" s="123"/>
      <c r="G31" s="123"/>
      <c r="H31" s="123"/>
      <c r="I31" s="123"/>
      <c r="J31" s="123"/>
      <c r="K31" s="123"/>
    </row>
    <row r="32" spans="1:11" ht="10" customHeight="1" x14ac:dyDescent="0.15">
      <c r="A32" s="124" t="s">
        <v>121</v>
      </c>
      <c r="B32" s="123"/>
      <c r="C32" s="123"/>
      <c r="D32" s="123"/>
      <c r="E32" s="123"/>
      <c r="F32" s="123"/>
      <c r="G32" s="123"/>
      <c r="H32" s="123"/>
      <c r="I32" s="123"/>
      <c r="J32" s="123"/>
      <c r="K32" s="123"/>
    </row>
  </sheetData>
  <mergeCells count="9">
    <mergeCell ref="A29:K29"/>
    <mergeCell ref="A30:K30"/>
    <mergeCell ref="A31:K31"/>
    <mergeCell ref="A32:K32"/>
    <mergeCell ref="A1:K1"/>
    <mergeCell ref="A2:K2"/>
    <mergeCell ref="A3:K3"/>
    <mergeCell ref="A27:K27"/>
    <mergeCell ref="A28:K28"/>
  </mergeCells>
  <hyperlinks>
    <hyperlink ref="A2" location="'Table of contents'!A1" display="#'Table of contents'!A1" xr:uid="{00000000-0004-0000-0E00-000000000000}"/>
    <hyperlink ref="A27" location="'General information'!A1" display="#'General information'!A1" xr:uid="{00000000-0004-0000-0E00-000001000000}"/>
    <hyperlink ref="A28" location="'Specific information'!A1" display="#'Specific information'!A1" xr:uid="{00000000-0004-0000-0E00-000002000000}"/>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95"/>
  <sheetViews>
    <sheetView zoomScaleNormal="100" workbookViewId="0">
      <selection sqref="A1:D1"/>
    </sheetView>
  </sheetViews>
  <sheetFormatPr baseColWidth="10" defaultColWidth="11.19921875" defaultRowHeight="11" customHeight="1" x14ac:dyDescent="0.15"/>
  <cols>
    <col min="1" max="1" width="15.796875" bestFit="1" customWidth="1"/>
    <col min="2" max="2" width="86.796875" bestFit="1" customWidth="1"/>
    <col min="3" max="3" width="25.796875" bestFit="1" customWidth="1"/>
    <col min="4" max="4" width="18.796875" bestFit="1" customWidth="1"/>
  </cols>
  <sheetData>
    <row r="1" spans="1:4" ht="15" customHeight="1" x14ac:dyDescent="0.15">
      <c r="A1" s="125" t="s">
        <v>0</v>
      </c>
      <c r="B1" s="123"/>
      <c r="C1" s="123"/>
      <c r="D1" s="123"/>
    </row>
    <row r="2" spans="1:4" ht="15" customHeight="1" x14ac:dyDescent="0.15">
      <c r="A2" s="126" t="s">
        <v>97</v>
      </c>
      <c r="B2" s="123"/>
      <c r="C2" s="123"/>
      <c r="D2" s="123"/>
    </row>
    <row r="3" spans="1:4" ht="15" customHeight="1" x14ac:dyDescent="0.15">
      <c r="A3" s="127" t="s">
        <v>323</v>
      </c>
      <c r="B3" s="123"/>
      <c r="C3" s="123"/>
      <c r="D3" s="123"/>
    </row>
    <row r="5" spans="1:4" ht="36" customHeight="1" x14ac:dyDescent="0.15">
      <c r="A5" s="16" t="s">
        <v>324</v>
      </c>
      <c r="B5" s="16" t="s">
        <v>325</v>
      </c>
      <c r="C5" s="17" t="s">
        <v>326</v>
      </c>
      <c r="D5" s="25" t="s">
        <v>327</v>
      </c>
    </row>
    <row r="6" spans="1:4" ht="12" customHeight="1" x14ac:dyDescent="0.15">
      <c r="A6" s="8" t="s">
        <v>328</v>
      </c>
      <c r="B6" s="8" t="s">
        <v>329</v>
      </c>
      <c r="C6" s="20">
        <v>14203</v>
      </c>
      <c r="D6" s="21">
        <v>0.2</v>
      </c>
    </row>
    <row r="7" spans="1:4" ht="12" customHeight="1" x14ac:dyDescent="0.15">
      <c r="A7" s="8" t="s">
        <v>330</v>
      </c>
      <c r="B7" s="8" t="s">
        <v>331</v>
      </c>
      <c r="C7" s="20">
        <v>8294</v>
      </c>
      <c r="D7" s="21">
        <v>0.1</v>
      </c>
    </row>
    <row r="8" spans="1:4" ht="12" customHeight="1" x14ac:dyDescent="0.15">
      <c r="A8" s="8" t="s">
        <v>332</v>
      </c>
      <c r="B8" s="8" t="s">
        <v>333</v>
      </c>
      <c r="C8" s="20">
        <v>3887</v>
      </c>
      <c r="D8" s="21" t="s">
        <v>224</v>
      </c>
    </row>
    <row r="9" spans="1:4" ht="12" customHeight="1" x14ac:dyDescent="0.15">
      <c r="A9" s="8" t="s">
        <v>334</v>
      </c>
      <c r="B9" s="8" t="s">
        <v>335</v>
      </c>
      <c r="C9" s="20">
        <v>18806</v>
      </c>
      <c r="D9" s="21">
        <v>0.2</v>
      </c>
    </row>
    <row r="10" spans="1:4" ht="12" customHeight="1" x14ac:dyDescent="0.15">
      <c r="A10" s="8" t="s">
        <v>336</v>
      </c>
      <c r="B10" s="8" t="s">
        <v>337</v>
      </c>
      <c r="C10" s="20">
        <v>259</v>
      </c>
      <c r="D10" s="21" t="s">
        <v>224</v>
      </c>
    </row>
    <row r="11" spans="1:4" ht="12" customHeight="1" x14ac:dyDescent="0.15">
      <c r="A11" s="8" t="s">
        <v>338</v>
      </c>
      <c r="B11" s="8" t="s">
        <v>339</v>
      </c>
      <c r="C11" s="20">
        <v>7606</v>
      </c>
      <c r="D11" s="21">
        <v>0.1</v>
      </c>
    </row>
    <row r="12" spans="1:4" ht="12" customHeight="1" x14ac:dyDescent="0.15">
      <c r="A12" s="8" t="s">
        <v>340</v>
      </c>
      <c r="B12" s="8" t="s">
        <v>341</v>
      </c>
      <c r="C12" s="20">
        <v>22024</v>
      </c>
      <c r="D12" s="21">
        <v>0.3</v>
      </c>
    </row>
    <row r="13" spans="1:4" ht="12" customHeight="1" x14ac:dyDescent="0.15">
      <c r="A13" s="8" t="s">
        <v>342</v>
      </c>
      <c r="B13" s="8" t="s">
        <v>343</v>
      </c>
      <c r="C13" s="20">
        <v>3738</v>
      </c>
      <c r="D13" s="21" t="s">
        <v>224</v>
      </c>
    </row>
    <row r="14" spans="1:4" ht="12" customHeight="1" x14ac:dyDescent="0.15">
      <c r="A14" s="8" t="s">
        <v>344</v>
      </c>
      <c r="B14" s="8" t="s">
        <v>345</v>
      </c>
      <c r="C14" s="20">
        <v>4623</v>
      </c>
      <c r="D14" s="21">
        <v>0.1</v>
      </c>
    </row>
    <row r="15" spans="1:4" ht="12" customHeight="1" x14ac:dyDescent="0.15">
      <c r="A15" s="8" t="s">
        <v>346</v>
      </c>
      <c r="B15" s="8" t="s">
        <v>347</v>
      </c>
      <c r="C15" s="20">
        <v>61274</v>
      </c>
      <c r="D15" s="21">
        <v>0.8</v>
      </c>
    </row>
    <row r="16" spans="1:4" ht="12" customHeight="1" x14ac:dyDescent="0.15">
      <c r="A16" s="8" t="s">
        <v>348</v>
      </c>
      <c r="B16" s="8" t="s">
        <v>349</v>
      </c>
      <c r="C16" s="20">
        <v>26941</v>
      </c>
      <c r="D16" s="21">
        <v>0.3</v>
      </c>
    </row>
    <row r="17" spans="1:4" ht="12" customHeight="1" x14ac:dyDescent="0.15">
      <c r="A17" s="8" t="s">
        <v>350</v>
      </c>
      <c r="B17" s="8" t="s">
        <v>351</v>
      </c>
      <c r="C17" s="20">
        <v>30263</v>
      </c>
      <c r="D17" s="21">
        <v>0.4</v>
      </c>
    </row>
    <row r="18" spans="1:4" ht="12" customHeight="1" x14ac:dyDescent="0.15">
      <c r="A18" s="8" t="s">
        <v>352</v>
      </c>
      <c r="B18" s="8" t="s">
        <v>353</v>
      </c>
      <c r="C18" s="20">
        <v>2205</v>
      </c>
      <c r="D18" s="21" t="s">
        <v>224</v>
      </c>
    </row>
    <row r="19" spans="1:4" ht="12" customHeight="1" x14ac:dyDescent="0.15">
      <c r="A19" s="8" t="s">
        <v>354</v>
      </c>
      <c r="B19" s="8" t="s">
        <v>355</v>
      </c>
      <c r="C19" s="20">
        <v>630</v>
      </c>
      <c r="D19" s="21" t="s">
        <v>224</v>
      </c>
    </row>
    <row r="20" spans="1:4" ht="12" customHeight="1" x14ac:dyDescent="0.15">
      <c r="A20" s="8" t="s">
        <v>356</v>
      </c>
      <c r="B20" s="8" t="s">
        <v>357</v>
      </c>
      <c r="C20" s="20">
        <v>38873</v>
      </c>
      <c r="D20" s="21">
        <v>0.5</v>
      </c>
    </row>
    <row r="21" spans="1:4" ht="12" customHeight="1" x14ac:dyDescent="0.15">
      <c r="A21" s="8" t="s">
        <v>358</v>
      </c>
      <c r="B21" s="8" t="s">
        <v>359</v>
      </c>
      <c r="C21" s="20">
        <v>1420</v>
      </c>
      <c r="D21" s="21" t="s">
        <v>224</v>
      </c>
    </row>
    <row r="22" spans="1:4" ht="12" customHeight="1" x14ac:dyDescent="0.15">
      <c r="A22" s="8" t="s">
        <v>360</v>
      </c>
      <c r="B22" s="8" t="s">
        <v>361</v>
      </c>
      <c r="C22" s="20">
        <v>4179</v>
      </c>
      <c r="D22" s="21">
        <v>0.1</v>
      </c>
    </row>
    <row r="23" spans="1:4" ht="12" customHeight="1" x14ac:dyDescent="0.15">
      <c r="A23" s="8" t="s">
        <v>362</v>
      </c>
      <c r="B23" s="8" t="s">
        <v>363</v>
      </c>
      <c r="C23" s="20">
        <v>741</v>
      </c>
      <c r="D23" s="21" t="s">
        <v>224</v>
      </c>
    </row>
    <row r="24" spans="1:4" ht="12" customHeight="1" x14ac:dyDescent="0.15">
      <c r="A24" s="8" t="s">
        <v>364</v>
      </c>
      <c r="B24" s="8" t="s">
        <v>365</v>
      </c>
      <c r="C24" s="20">
        <v>95709</v>
      </c>
      <c r="D24" s="21">
        <v>1.2</v>
      </c>
    </row>
    <row r="25" spans="1:4" ht="12" customHeight="1" x14ac:dyDescent="0.15">
      <c r="A25" s="8" t="s">
        <v>366</v>
      </c>
      <c r="B25" s="8" t="s">
        <v>367</v>
      </c>
      <c r="C25" s="20">
        <v>1768516</v>
      </c>
      <c r="D25" s="21">
        <v>21.9</v>
      </c>
    </row>
    <row r="26" spans="1:4" ht="12" customHeight="1" x14ac:dyDescent="0.15">
      <c r="A26" s="8" t="s">
        <v>368</v>
      </c>
      <c r="B26" s="8" t="s">
        <v>369</v>
      </c>
      <c r="C26" s="20">
        <v>4007</v>
      </c>
      <c r="D26" s="21" t="s">
        <v>224</v>
      </c>
    </row>
    <row r="27" spans="1:4" ht="12" customHeight="1" x14ac:dyDescent="0.15">
      <c r="A27" s="8" t="s">
        <v>370</v>
      </c>
      <c r="B27" s="8" t="s">
        <v>371</v>
      </c>
      <c r="C27" s="20">
        <v>61180</v>
      </c>
      <c r="D27" s="21">
        <v>0.8</v>
      </c>
    </row>
    <row r="28" spans="1:4" ht="12" customHeight="1" x14ac:dyDescent="0.15">
      <c r="A28" s="8" t="s">
        <v>372</v>
      </c>
      <c r="B28" s="8" t="s">
        <v>373</v>
      </c>
      <c r="C28" s="20">
        <v>57078</v>
      </c>
      <c r="D28" s="21">
        <v>0.7</v>
      </c>
    </row>
    <row r="29" spans="1:4" ht="12" customHeight="1" x14ac:dyDescent="0.15">
      <c r="A29" s="8" t="s">
        <v>374</v>
      </c>
      <c r="B29" s="8" t="s">
        <v>375</v>
      </c>
      <c r="C29" s="20">
        <v>955</v>
      </c>
      <c r="D29" s="21" t="s">
        <v>224</v>
      </c>
    </row>
    <row r="30" spans="1:4" ht="12" customHeight="1" x14ac:dyDescent="0.15">
      <c r="A30" s="8" t="s">
        <v>376</v>
      </c>
      <c r="B30" s="8" t="s">
        <v>377</v>
      </c>
      <c r="C30" s="20">
        <v>493571</v>
      </c>
      <c r="D30" s="21">
        <v>6.1</v>
      </c>
    </row>
    <row r="31" spans="1:4" ht="12" customHeight="1" x14ac:dyDescent="0.15">
      <c r="A31" s="8" t="s">
        <v>378</v>
      </c>
      <c r="B31" s="8" t="s">
        <v>379</v>
      </c>
      <c r="C31" s="20">
        <v>6983</v>
      </c>
      <c r="D31" s="21">
        <v>0.1</v>
      </c>
    </row>
    <row r="32" spans="1:4" ht="12" customHeight="1" x14ac:dyDescent="0.15">
      <c r="A32" s="8" t="s">
        <v>380</v>
      </c>
      <c r="B32" s="8" t="s">
        <v>381</v>
      </c>
      <c r="C32" s="20">
        <v>141164</v>
      </c>
      <c r="D32" s="21">
        <v>1.8</v>
      </c>
    </row>
    <row r="33" spans="1:4" ht="12" customHeight="1" x14ac:dyDescent="0.15">
      <c r="A33" s="8" t="s">
        <v>382</v>
      </c>
      <c r="B33" s="8" t="s">
        <v>383</v>
      </c>
      <c r="C33" s="20">
        <v>18961</v>
      </c>
      <c r="D33" s="21">
        <v>0.2</v>
      </c>
    </row>
    <row r="34" spans="1:4" ht="12" customHeight="1" x14ac:dyDescent="0.15">
      <c r="A34" s="8" t="s">
        <v>384</v>
      </c>
      <c r="B34" s="8" t="s">
        <v>385</v>
      </c>
      <c r="C34" s="20">
        <v>412104</v>
      </c>
      <c r="D34" s="21">
        <v>5.0999999999999996</v>
      </c>
    </row>
    <row r="35" spans="1:4" ht="12" customHeight="1" x14ac:dyDescent="0.15">
      <c r="A35" s="8" t="s">
        <v>386</v>
      </c>
      <c r="B35" s="8" t="s">
        <v>387</v>
      </c>
      <c r="C35" s="20">
        <v>534733</v>
      </c>
      <c r="D35" s="21">
        <v>6.6</v>
      </c>
    </row>
    <row r="36" spans="1:4" ht="12" customHeight="1" x14ac:dyDescent="0.15">
      <c r="A36" s="8" t="s">
        <v>388</v>
      </c>
      <c r="B36" s="8" t="s">
        <v>389</v>
      </c>
      <c r="C36" s="20">
        <v>132973</v>
      </c>
      <c r="D36" s="21">
        <v>1.6</v>
      </c>
    </row>
    <row r="37" spans="1:4" ht="12" customHeight="1" x14ac:dyDescent="0.15">
      <c r="A37" s="8" t="s">
        <v>390</v>
      </c>
      <c r="B37" s="8" t="s">
        <v>391</v>
      </c>
      <c r="C37" s="20">
        <v>29636</v>
      </c>
      <c r="D37" s="21">
        <v>0.4</v>
      </c>
    </row>
    <row r="38" spans="1:4" ht="12" customHeight="1" x14ac:dyDescent="0.15">
      <c r="A38" s="8" t="s">
        <v>392</v>
      </c>
      <c r="B38" s="8" t="s">
        <v>393</v>
      </c>
      <c r="C38" s="20">
        <v>3535</v>
      </c>
      <c r="D38" s="21" t="s">
        <v>224</v>
      </c>
    </row>
    <row r="39" spans="1:4" ht="12" customHeight="1" x14ac:dyDescent="0.15">
      <c r="A39" s="8" t="s">
        <v>394</v>
      </c>
      <c r="B39" s="8" t="s">
        <v>395</v>
      </c>
      <c r="C39" s="20">
        <v>10173</v>
      </c>
      <c r="D39" s="21">
        <v>0.1</v>
      </c>
    </row>
    <row r="40" spans="1:4" ht="12" customHeight="1" x14ac:dyDescent="0.15">
      <c r="A40" s="8" t="s">
        <v>396</v>
      </c>
      <c r="B40" s="8" t="s">
        <v>397</v>
      </c>
      <c r="C40" s="20">
        <v>24187</v>
      </c>
      <c r="D40" s="21">
        <v>0.3</v>
      </c>
    </row>
    <row r="41" spans="1:4" ht="12" customHeight="1" x14ac:dyDescent="0.15">
      <c r="A41" s="8" t="s">
        <v>398</v>
      </c>
      <c r="B41" s="8" t="s">
        <v>399</v>
      </c>
      <c r="C41" s="20">
        <v>315032</v>
      </c>
      <c r="D41" s="21">
        <v>3.9</v>
      </c>
    </row>
    <row r="42" spans="1:4" ht="12" customHeight="1" x14ac:dyDescent="0.15">
      <c r="A42" s="8" t="s">
        <v>400</v>
      </c>
      <c r="B42" s="8" t="s">
        <v>401</v>
      </c>
      <c r="C42" s="20">
        <v>37878</v>
      </c>
      <c r="D42" s="21">
        <v>0.5</v>
      </c>
    </row>
    <row r="43" spans="1:4" ht="12" customHeight="1" x14ac:dyDescent="0.15">
      <c r="A43" s="8" t="s">
        <v>402</v>
      </c>
      <c r="B43" s="8" t="s">
        <v>403</v>
      </c>
      <c r="C43" s="20">
        <v>399178</v>
      </c>
      <c r="D43" s="21">
        <v>5</v>
      </c>
    </row>
    <row r="44" spans="1:4" ht="12" customHeight="1" x14ac:dyDescent="0.15">
      <c r="A44" s="8" t="s">
        <v>404</v>
      </c>
      <c r="B44" s="8" t="s">
        <v>405</v>
      </c>
      <c r="C44" s="20">
        <v>5531</v>
      </c>
      <c r="D44" s="21">
        <v>0.1</v>
      </c>
    </row>
    <row r="45" spans="1:4" ht="12" customHeight="1" x14ac:dyDescent="0.15">
      <c r="A45" s="8" t="s">
        <v>406</v>
      </c>
      <c r="B45" s="8" t="s">
        <v>407</v>
      </c>
      <c r="C45" s="20">
        <v>6958</v>
      </c>
      <c r="D45" s="21">
        <v>0.1</v>
      </c>
    </row>
    <row r="46" spans="1:4" ht="12" customHeight="1" x14ac:dyDescent="0.15">
      <c r="A46" s="8" t="s">
        <v>408</v>
      </c>
      <c r="B46" s="8" t="s">
        <v>409</v>
      </c>
      <c r="C46" s="20">
        <v>667</v>
      </c>
      <c r="D46" s="21" t="s">
        <v>224</v>
      </c>
    </row>
    <row r="47" spans="1:4" ht="12" customHeight="1" x14ac:dyDescent="0.15">
      <c r="A47" s="8" t="s">
        <v>410</v>
      </c>
      <c r="B47" s="8" t="s">
        <v>411</v>
      </c>
      <c r="C47" s="20">
        <v>131793</v>
      </c>
      <c r="D47" s="21">
        <v>1.6</v>
      </c>
    </row>
    <row r="48" spans="1:4" ht="12" customHeight="1" x14ac:dyDescent="0.15">
      <c r="A48" s="8" t="s">
        <v>412</v>
      </c>
      <c r="B48" s="8" t="s">
        <v>413</v>
      </c>
      <c r="C48" s="20">
        <v>571</v>
      </c>
      <c r="D48" s="21" t="s">
        <v>224</v>
      </c>
    </row>
    <row r="49" spans="1:4" ht="12" customHeight="1" x14ac:dyDescent="0.15">
      <c r="A49" s="8" t="s">
        <v>414</v>
      </c>
      <c r="B49" s="8" t="s">
        <v>415</v>
      </c>
      <c r="C49" s="20">
        <v>352</v>
      </c>
      <c r="D49" s="21" t="s">
        <v>224</v>
      </c>
    </row>
    <row r="50" spans="1:4" ht="12" customHeight="1" x14ac:dyDescent="0.15">
      <c r="A50" s="8" t="s">
        <v>416</v>
      </c>
      <c r="B50" s="8" t="s">
        <v>417</v>
      </c>
      <c r="C50" s="20">
        <v>5154</v>
      </c>
      <c r="D50" s="21">
        <v>0.1</v>
      </c>
    </row>
    <row r="51" spans="1:4" ht="12" customHeight="1" x14ac:dyDescent="0.15">
      <c r="A51" s="8" t="s">
        <v>418</v>
      </c>
      <c r="B51" s="8" t="s">
        <v>419</v>
      </c>
      <c r="C51" s="20">
        <v>2229</v>
      </c>
      <c r="D51" s="21" t="s">
        <v>224</v>
      </c>
    </row>
    <row r="52" spans="1:4" ht="12" customHeight="1" x14ac:dyDescent="0.15">
      <c r="A52" s="8" t="s">
        <v>420</v>
      </c>
      <c r="B52" s="8" t="s">
        <v>421</v>
      </c>
      <c r="C52" s="20">
        <v>307</v>
      </c>
      <c r="D52" s="21" t="s">
        <v>224</v>
      </c>
    </row>
    <row r="53" spans="1:4" ht="12" customHeight="1" x14ac:dyDescent="0.15">
      <c r="A53" s="8" t="s">
        <v>422</v>
      </c>
      <c r="B53" s="8" t="s">
        <v>423</v>
      </c>
      <c r="C53" s="20">
        <v>1340</v>
      </c>
      <c r="D53" s="21" t="s">
        <v>224</v>
      </c>
    </row>
    <row r="54" spans="1:4" ht="12" customHeight="1" x14ac:dyDescent="0.15">
      <c r="A54" s="8" t="s">
        <v>424</v>
      </c>
      <c r="B54" s="8" t="s">
        <v>425</v>
      </c>
      <c r="C54" s="20">
        <v>393392</v>
      </c>
      <c r="D54" s="21">
        <v>4.9000000000000004</v>
      </c>
    </row>
    <row r="55" spans="1:4" ht="12" customHeight="1" x14ac:dyDescent="0.15">
      <c r="A55" s="8" t="s">
        <v>426</v>
      </c>
      <c r="B55" s="8" t="s">
        <v>427</v>
      </c>
      <c r="C55" s="20">
        <v>16060</v>
      </c>
      <c r="D55" s="21">
        <v>0.2</v>
      </c>
    </row>
    <row r="56" spans="1:4" ht="12" customHeight="1" x14ac:dyDescent="0.15">
      <c r="A56" s="8" t="s">
        <v>428</v>
      </c>
      <c r="B56" s="8" t="s">
        <v>429</v>
      </c>
      <c r="C56" s="20">
        <v>500</v>
      </c>
      <c r="D56" s="21" t="s">
        <v>224</v>
      </c>
    </row>
    <row r="57" spans="1:4" ht="12" customHeight="1" x14ac:dyDescent="0.15">
      <c r="A57" s="8" t="s">
        <v>430</v>
      </c>
      <c r="B57" s="8" t="s">
        <v>431</v>
      </c>
      <c r="C57" s="20">
        <v>4389</v>
      </c>
      <c r="D57" s="21">
        <v>0.1</v>
      </c>
    </row>
    <row r="58" spans="1:4" ht="12" customHeight="1" x14ac:dyDescent="0.15">
      <c r="A58" s="8" t="s">
        <v>432</v>
      </c>
      <c r="B58" s="8" t="s">
        <v>433</v>
      </c>
      <c r="C58" s="20">
        <v>5392</v>
      </c>
      <c r="D58" s="21">
        <v>0.1</v>
      </c>
    </row>
    <row r="59" spans="1:4" ht="12" customHeight="1" x14ac:dyDescent="0.15">
      <c r="A59" s="8" t="s">
        <v>434</v>
      </c>
      <c r="B59" s="8" t="s">
        <v>435</v>
      </c>
      <c r="C59" s="20">
        <v>561</v>
      </c>
      <c r="D59" s="21" t="s">
        <v>224</v>
      </c>
    </row>
    <row r="60" spans="1:4" ht="12" customHeight="1" x14ac:dyDescent="0.15">
      <c r="A60" s="8" t="s">
        <v>436</v>
      </c>
      <c r="B60" s="8" t="s">
        <v>437</v>
      </c>
      <c r="C60" s="20">
        <v>1557</v>
      </c>
      <c r="D60" s="21" t="s">
        <v>224</v>
      </c>
    </row>
    <row r="61" spans="1:4" ht="12" customHeight="1" x14ac:dyDescent="0.15">
      <c r="A61" s="8" t="s">
        <v>438</v>
      </c>
      <c r="B61" s="8" t="s">
        <v>439</v>
      </c>
      <c r="C61" s="20">
        <v>1311</v>
      </c>
      <c r="D61" s="21" t="s">
        <v>224</v>
      </c>
    </row>
    <row r="62" spans="1:4" ht="12" customHeight="1" x14ac:dyDescent="0.15">
      <c r="A62" s="8" t="s">
        <v>440</v>
      </c>
      <c r="B62" s="8" t="s">
        <v>441</v>
      </c>
      <c r="C62" s="20">
        <v>4553</v>
      </c>
      <c r="D62" s="21">
        <v>0.1</v>
      </c>
    </row>
    <row r="63" spans="1:4" ht="12" customHeight="1" x14ac:dyDescent="0.15">
      <c r="A63" s="8" t="s">
        <v>442</v>
      </c>
      <c r="B63" s="8" t="s">
        <v>443</v>
      </c>
      <c r="C63" s="20">
        <v>13589</v>
      </c>
      <c r="D63" s="21">
        <v>0.2</v>
      </c>
    </row>
    <row r="64" spans="1:4" ht="12" customHeight="1" x14ac:dyDescent="0.15">
      <c r="A64" s="8" t="s">
        <v>444</v>
      </c>
      <c r="B64" s="8" t="s">
        <v>445</v>
      </c>
      <c r="C64" s="20">
        <v>10359</v>
      </c>
      <c r="D64" s="21">
        <v>0.1</v>
      </c>
    </row>
    <row r="65" spans="1:4" ht="12" customHeight="1" x14ac:dyDescent="0.15">
      <c r="A65" s="8" t="s">
        <v>446</v>
      </c>
      <c r="B65" s="8" t="s">
        <v>447</v>
      </c>
      <c r="C65" s="20">
        <v>1670</v>
      </c>
      <c r="D65" s="21" t="s">
        <v>224</v>
      </c>
    </row>
    <row r="66" spans="1:4" ht="12" customHeight="1" x14ac:dyDescent="0.15">
      <c r="A66" s="8" t="s">
        <v>448</v>
      </c>
      <c r="B66" s="8" t="s">
        <v>449</v>
      </c>
      <c r="C66" s="20">
        <v>97</v>
      </c>
      <c r="D66" s="21" t="s">
        <v>224</v>
      </c>
    </row>
    <row r="67" spans="1:4" ht="12" customHeight="1" x14ac:dyDescent="0.15">
      <c r="A67" s="8" t="s">
        <v>450</v>
      </c>
      <c r="B67" s="8" t="s">
        <v>451</v>
      </c>
      <c r="C67" s="20">
        <v>326</v>
      </c>
      <c r="D67" s="21" t="s">
        <v>224</v>
      </c>
    </row>
    <row r="68" spans="1:4" ht="12" customHeight="1" x14ac:dyDescent="0.15">
      <c r="A68" s="8" t="s">
        <v>452</v>
      </c>
      <c r="B68" s="8" t="s">
        <v>453</v>
      </c>
      <c r="C68" s="20">
        <v>6696</v>
      </c>
      <c r="D68" s="21">
        <v>0.1</v>
      </c>
    </row>
    <row r="69" spans="1:4" ht="12" customHeight="1" x14ac:dyDescent="0.15">
      <c r="A69" s="8" t="s">
        <v>454</v>
      </c>
      <c r="B69" s="8" t="s">
        <v>455</v>
      </c>
      <c r="C69" s="20">
        <v>4406</v>
      </c>
      <c r="D69" s="21">
        <v>0.1</v>
      </c>
    </row>
    <row r="70" spans="1:4" ht="12" customHeight="1" x14ac:dyDescent="0.15">
      <c r="A70" s="8" t="s">
        <v>456</v>
      </c>
      <c r="B70" s="8" t="s">
        <v>457</v>
      </c>
      <c r="C70" s="20">
        <v>1470</v>
      </c>
      <c r="D70" s="21" t="s">
        <v>224</v>
      </c>
    </row>
    <row r="71" spans="1:4" ht="12" customHeight="1" x14ac:dyDescent="0.15">
      <c r="A71" s="8" t="s">
        <v>458</v>
      </c>
      <c r="B71" s="8" t="s">
        <v>459</v>
      </c>
      <c r="C71" s="20">
        <v>70</v>
      </c>
      <c r="D71" s="21" t="s">
        <v>224</v>
      </c>
    </row>
    <row r="72" spans="1:4" ht="12" customHeight="1" x14ac:dyDescent="0.15">
      <c r="A72" s="8" t="s">
        <v>460</v>
      </c>
      <c r="B72" s="8" t="s">
        <v>461</v>
      </c>
      <c r="C72" s="20">
        <v>774</v>
      </c>
      <c r="D72" s="21" t="s">
        <v>224</v>
      </c>
    </row>
    <row r="73" spans="1:4" ht="12" customHeight="1" x14ac:dyDescent="0.15">
      <c r="A73" s="8" t="s">
        <v>462</v>
      </c>
      <c r="B73" s="8" t="s">
        <v>463</v>
      </c>
      <c r="C73" s="20">
        <v>67822</v>
      </c>
      <c r="D73" s="21">
        <v>0.8</v>
      </c>
    </row>
    <row r="74" spans="1:4" ht="12" customHeight="1" x14ac:dyDescent="0.15">
      <c r="A74" s="8" t="s">
        <v>464</v>
      </c>
      <c r="B74" s="8" t="s">
        <v>465</v>
      </c>
      <c r="C74" s="20">
        <v>374</v>
      </c>
      <c r="D74" s="21" t="s">
        <v>224</v>
      </c>
    </row>
    <row r="75" spans="1:4" ht="12" customHeight="1" x14ac:dyDescent="0.15">
      <c r="A75" s="8" t="s">
        <v>466</v>
      </c>
      <c r="B75" s="8" t="s">
        <v>467</v>
      </c>
      <c r="C75" s="20">
        <v>688</v>
      </c>
      <c r="D75" s="21" t="s">
        <v>224</v>
      </c>
    </row>
    <row r="76" spans="1:4" ht="12" customHeight="1" x14ac:dyDescent="0.15">
      <c r="A76" s="8" t="s">
        <v>468</v>
      </c>
      <c r="B76" s="8" t="s">
        <v>469</v>
      </c>
      <c r="C76" s="20">
        <v>51178</v>
      </c>
      <c r="D76" s="21">
        <v>0.6</v>
      </c>
    </row>
    <row r="77" spans="1:4" ht="12" customHeight="1" x14ac:dyDescent="0.15">
      <c r="A77" s="8" t="s">
        <v>470</v>
      </c>
      <c r="B77" s="8" t="s">
        <v>471</v>
      </c>
      <c r="C77" s="20">
        <v>20406</v>
      </c>
      <c r="D77" s="21">
        <v>0.3</v>
      </c>
    </row>
    <row r="78" spans="1:4" ht="12" customHeight="1" x14ac:dyDescent="0.15">
      <c r="A78" s="8" t="s">
        <v>472</v>
      </c>
      <c r="B78" s="8" t="s">
        <v>473</v>
      </c>
      <c r="C78" s="20">
        <v>17097</v>
      </c>
      <c r="D78" s="21">
        <v>0.2</v>
      </c>
    </row>
    <row r="79" spans="1:4" ht="12" customHeight="1" x14ac:dyDescent="0.15">
      <c r="A79" s="8" t="s">
        <v>474</v>
      </c>
      <c r="B79" s="8" t="s">
        <v>475</v>
      </c>
      <c r="C79" s="20">
        <v>44562</v>
      </c>
      <c r="D79" s="21">
        <v>0.6</v>
      </c>
    </row>
    <row r="80" spans="1:4" ht="12" customHeight="1" x14ac:dyDescent="0.15">
      <c r="A80" s="8" t="s">
        <v>476</v>
      </c>
      <c r="B80" s="8" t="s">
        <v>477</v>
      </c>
      <c r="C80" s="20">
        <v>24540</v>
      </c>
      <c r="D80" s="21">
        <v>0.3</v>
      </c>
    </row>
    <row r="81" spans="1:4" ht="12" customHeight="1" x14ac:dyDescent="0.15">
      <c r="A81" s="8" t="s">
        <v>478</v>
      </c>
      <c r="B81" s="8" t="s">
        <v>479</v>
      </c>
      <c r="C81" s="20">
        <v>1747</v>
      </c>
      <c r="D81" s="21" t="s">
        <v>224</v>
      </c>
    </row>
    <row r="82" spans="1:4" ht="12" customHeight="1" x14ac:dyDescent="0.15">
      <c r="A82" s="8" t="s">
        <v>480</v>
      </c>
      <c r="B82" s="8" t="s">
        <v>481</v>
      </c>
      <c r="C82" s="20">
        <v>32682</v>
      </c>
      <c r="D82" s="21">
        <v>0.4</v>
      </c>
    </row>
    <row r="83" spans="1:4" ht="12" customHeight="1" x14ac:dyDescent="0.15">
      <c r="A83" s="71" t="s">
        <v>1</v>
      </c>
      <c r="B83" s="71" t="s">
        <v>482</v>
      </c>
      <c r="C83" s="32">
        <v>5680689</v>
      </c>
      <c r="D83" s="60">
        <v>70.5</v>
      </c>
    </row>
    <row r="84" spans="1:4" ht="12" customHeight="1" x14ac:dyDescent="0.15">
      <c r="A84" s="8" t="s">
        <v>483</v>
      </c>
      <c r="B84" s="8" t="s">
        <v>484</v>
      </c>
      <c r="C84" s="20">
        <v>1866605</v>
      </c>
      <c r="D84" s="21">
        <v>23.2</v>
      </c>
    </row>
    <row r="85" spans="1:4" ht="12" customHeight="1" x14ac:dyDescent="0.15">
      <c r="A85" s="8" t="s">
        <v>1</v>
      </c>
      <c r="B85" s="8" t="s">
        <v>485</v>
      </c>
      <c r="C85" s="20">
        <v>512936</v>
      </c>
      <c r="D85" s="21">
        <v>6.4</v>
      </c>
    </row>
    <row r="86" spans="1:4" ht="12" customHeight="1" x14ac:dyDescent="0.15">
      <c r="A86" s="8" t="s">
        <v>1</v>
      </c>
      <c r="B86" s="8" t="s">
        <v>486</v>
      </c>
      <c r="C86" s="20">
        <v>1645755</v>
      </c>
      <c r="D86" s="21" t="s">
        <v>142</v>
      </c>
    </row>
    <row r="87" spans="1:4" ht="12" customHeight="1" x14ac:dyDescent="0.15">
      <c r="A87" s="71" t="s">
        <v>1</v>
      </c>
      <c r="B87" s="71" t="s">
        <v>487</v>
      </c>
      <c r="C87" s="32">
        <v>4025296</v>
      </c>
      <c r="D87" s="60" t="s">
        <v>142</v>
      </c>
    </row>
    <row r="88" spans="1:4" ht="12" customHeight="1" x14ac:dyDescent="0.15">
      <c r="A88" s="72" t="s">
        <v>108</v>
      </c>
      <c r="B88" s="72" t="s">
        <v>108</v>
      </c>
      <c r="C88" s="70">
        <v>9705985</v>
      </c>
      <c r="D88" s="48" t="s">
        <v>142</v>
      </c>
    </row>
    <row r="89" spans="1:4" ht="12" customHeight="1" x14ac:dyDescent="0.15"/>
    <row r="90" spans="1:4" ht="12" customHeight="1" x14ac:dyDescent="0.15">
      <c r="A90" s="124" t="s">
        <v>488</v>
      </c>
      <c r="B90" s="123"/>
      <c r="C90" s="123"/>
      <c r="D90" s="123"/>
    </row>
    <row r="91" spans="1:4" ht="12" customHeight="1" x14ac:dyDescent="0.15">
      <c r="A91" s="124" t="s">
        <v>251</v>
      </c>
      <c r="B91" s="123"/>
      <c r="C91" s="123"/>
      <c r="D91" s="123"/>
    </row>
    <row r="92" spans="1:4" ht="12" customHeight="1" x14ac:dyDescent="0.15">
      <c r="A92" s="124" t="s">
        <v>489</v>
      </c>
      <c r="B92" s="123"/>
      <c r="C92" s="123"/>
      <c r="D92" s="123"/>
    </row>
    <row r="93" spans="1:4" ht="20" customHeight="1" x14ac:dyDescent="0.15">
      <c r="A93" s="124" t="s">
        <v>490</v>
      </c>
      <c r="B93" s="123"/>
      <c r="C93" s="123"/>
      <c r="D93" s="123"/>
    </row>
    <row r="94" spans="1:4" ht="12" customHeight="1" x14ac:dyDescent="0.15">
      <c r="A94" s="124" t="s">
        <v>121</v>
      </c>
      <c r="B94" s="123"/>
      <c r="C94" s="123"/>
      <c r="D94" s="123"/>
    </row>
    <row r="95" spans="1:4" ht="12" customHeight="1" x14ac:dyDescent="0.15"/>
  </sheetData>
  <autoFilter ref="A5:B88" xr:uid="{00000000-0009-0000-0000-00000F000000}"/>
  <mergeCells count="8">
    <mergeCell ref="A92:D92"/>
    <mergeCell ref="A93:D93"/>
    <mergeCell ref="A94:D94"/>
    <mergeCell ref="A1:D1"/>
    <mergeCell ref="A2:D2"/>
    <mergeCell ref="A3:D3"/>
    <mergeCell ref="A90:D90"/>
    <mergeCell ref="A91:D91"/>
  </mergeCells>
  <hyperlinks>
    <hyperlink ref="A2" location="'Table of contents'!A1" display="#'Table of contents'!A1" xr:uid="{00000000-0004-0000-0F00-000000000000}"/>
    <hyperlink ref="A90" location="'General information'!A1" display="#'General information'!A1" xr:uid="{00000000-0004-0000-0F00-000001000000}"/>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49"/>
  <sheetViews>
    <sheetView zoomScaleNormal="100" workbookViewId="0">
      <selection sqref="A1:K1"/>
    </sheetView>
  </sheetViews>
  <sheetFormatPr baseColWidth="10" defaultColWidth="11.19921875" defaultRowHeight="11" customHeight="1" x14ac:dyDescent="0.15"/>
  <cols>
    <col min="1" max="1" width="18.796875" bestFit="1" customWidth="1"/>
    <col min="2" max="2" width="68.796875" bestFit="1" customWidth="1"/>
    <col min="3" max="11" width="12.796875" bestFit="1" customWidth="1"/>
  </cols>
  <sheetData>
    <row r="1" spans="1:11" ht="15" customHeight="1" x14ac:dyDescent="0.15">
      <c r="A1" s="125" t="s">
        <v>0</v>
      </c>
      <c r="B1" s="123"/>
      <c r="C1" s="123"/>
      <c r="D1" s="123"/>
      <c r="E1" s="123"/>
      <c r="F1" s="123"/>
      <c r="G1" s="123"/>
      <c r="H1" s="123"/>
      <c r="I1" s="123"/>
      <c r="J1" s="123"/>
      <c r="K1" s="123"/>
    </row>
    <row r="2" spans="1:11" ht="15" customHeight="1" x14ac:dyDescent="0.15">
      <c r="A2" s="126" t="s">
        <v>97</v>
      </c>
      <c r="B2" s="123"/>
      <c r="C2" s="123"/>
      <c r="D2" s="123"/>
      <c r="E2" s="123"/>
      <c r="F2" s="123"/>
      <c r="G2" s="123"/>
      <c r="H2" s="123"/>
      <c r="I2" s="123"/>
      <c r="J2" s="123"/>
      <c r="K2" s="123"/>
    </row>
    <row r="3" spans="1:11" ht="15" customHeight="1" x14ac:dyDescent="0.15">
      <c r="A3" s="127" t="s">
        <v>491</v>
      </c>
      <c r="B3" s="123"/>
      <c r="C3" s="123"/>
      <c r="D3" s="123"/>
      <c r="E3" s="123"/>
      <c r="F3" s="123"/>
      <c r="G3" s="123"/>
      <c r="H3" s="123"/>
      <c r="I3" s="123"/>
      <c r="J3" s="123"/>
      <c r="K3" s="123"/>
    </row>
    <row r="5" spans="1:11" ht="12" customHeight="1" x14ac:dyDescent="0.15">
      <c r="A5" s="16" t="s">
        <v>324</v>
      </c>
      <c r="B5" s="16" t="s">
        <v>325</v>
      </c>
      <c r="C5" s="17" t="s">
        <v>100</v>
      </c>
      <c r="D5" s="17" t="s">
        <v>101</v>
      </c>
      <c r="E5" s="17" t="s">
        <v>102</v>
      </c>
      <c r="F5" s="17" t="s">
        <v>103</v>
      </c>
      <c r="G5" s="17" t="s">
        <v>104</v>
      </c>
      <c r="H5" s="17" t="s">
        <v>105</v>
      </c>
      <c r="I5" s="17" t="s">
        <v>106</v>
      </c>
      <c r="J5" s="17" t="s">
        <v>107</v>
      </c>
      <c r="K5" s="17" t="s">
        <v>108</v>
      </c>
    </row>
    <row r="6" spans="1:11" ht="12" customHeight="1" x14ac:dyDescent="0.15">
      <c r="A6" s="8" t="s">
        <v>492</v>
      </c>
      <c r="B6" s="8" t="s">
        <v>493</v>
      </c>
      <c r="C6" s="20">
        <v>9099</v>
      </c>
      <c r="D6" s="20">
        <v>19588</v>
      </c>
      <c r="E6" s="20">
        <v>5333</v>
      </c>
      <c r="F6" s="20">
        <v>3424</v>
      </c>
      <c r="G6" s="20">
        <v>5919</v>
      </c>
      <c r="H6" s="20">
        <v>1320</v>
      </c>
      <c r="I6" s="20">
        <v>421</v>
      </c>
      <c r="J6" s="20">
        <v>86</v>
      </c>
      <c r="K6" s="20">
        <v>45190</v>
      </c>
    </row>
    <row r="7" spans="1:11" ht="12" customHeight="1" x14ac:dyDescent="0.15">
      <c r="A7" s="8" t="s">
        <v>494</v>
      </c>
      <c r="B7" s="8" t="s">
        <v>495</v>
      </c>
      <c r="C7" s="20">
        <v>8344</v>
      </c>
      <c r="D7" s="20">
        <v>8459</v>
      </c>
      <c r="E7" s="20">
        <v>9220</v>
      </c>
      <c r="F7" s="20">
        <v>4315</v>
      </c>
      <c r="G7" s="20">
        <v>5263</v>
      </c>
      <c r="H7" s="20">
        <v>1112</v>
      </c>
      <c r="I7" s="20">
        <v>905</v>
      </c>
      <c r="J7" s="20">
        <v>632</v>
      </c>
      <c r="K7" s="20">
        <v>38250</v>
      </c>
    </row>
    <row r="8" spans="1:11" ht="12" customHeight="1" x14ac:dyDescent="0.15">
      <c r="A8" s="8" t="s">
        <v>346</v>
      </c>
      <c r="B8" s="8" t="s">
        <v>347</v>
      </c>
      <c r="C8" s="20">
        <v>18015</v>
      </c>
      <c r="D8" s="20">
        <v>17246</v>
      </c>
      <c r="E8" s="20">
        <v>16679</v>
      </c>
      <c r="F8" s="20">
        <v>2399</v>
      </c>
      <c r="G8" s="20">
        <v>2920</v>
      </c>
      <c r="H8" s="20">
        <v>788</v>
      </c>
      <c r="I8" s="20">
        <v>2041</v>
      </c>
      <c r="J8" s="20">
        <v>1186</v>
      </c>
      <c r="K8" s="20">
        <v>61274</v>
      </c>
    </row>
    <row r="9" spans="1:11" ht="12" customHeight="1" x14ac:dyDescent="0.15">
      <c r="A9" s="8" t="s">
        <v>496</v>
      </c>
      <c r="B9" s="8" t="s">
        <v>497</v>
      </c>
      <c r="C9" s="20">
        <v>53842</v>
      </c>
      <c r="D9" s="20">
        <v>60102</v>
      </c>
      <c r="E9" s="20">
        <v>51489</v>
      </c>
      <c r="F9" s="20">
        <v>14010</v>
      </c>
      <c r="G9" s="20">
        <v>8495</v>
      </c>
      <c r="H9" s="20">
        <v>1691</v>
      </c>
      <c r="I9" s="20">
        <v>7939</v>
      </c>
      <c r="J9" s="20">
        <v>3393</v>
      </c>
      <c r="K9" s="20">
        <v>200961</v>
      </c>
    </row>
    <row r="10" spans="1:11" ht="12" customHeight="1" x14ac:dyDescent="0.15">
      <c r="A10" s="8" t="s">
        <v>366</v>
      </c>
      <c r="B10" s="8" t="s">
        <v>367</v>
      </c>
      <c r="C10" s="20">
        <v>458867</v>
      </c>
      <c r="D10" s="20">
        <v>504010</v>
      </c>
      <c r="E10" s="20">
        <v>413235</v>
      </c>
      <c r="F10" s="20">
        <v>154899</v>
      </c>
      <c r="G10" s="20">
        <v>141160</v>
      </c>
      <c r="H10" s="20">
        <v>18090</v>
      </c>
      <c r="I10" s="20">
        <v>53905</v>
      </c>
      <c r="J10" s="20">
        <v>24350</v>
      </c>
      <c r="K10" s="20">
        <v>1768516</v>
      </c>
    </row>
    <row r="11" spans="1:11" ht="12" customHeight="1" x14ac:dyDescent="0.15">
      <c r="A11" s="8" t="s">
        <v>498</v>
      </c>
      <c r="B11" s="8" t="s">
        <v>499</v>
      </c>
      <c r="C11" s="20">
        <v>31287</v>
      </c>
      <c r="D11" s="20">
        <v>55295</v>
      </c>
      <c r="E11" s="20">
        <v>21481</v>
      </c>
      <c r="F11" s="20">
        <v>19993</v>
      </c>
      <c r="G11" s="20">
        <v>19014</v>
      </c>
      <c r="H11" s="20">
        <v>2455</v>
      </c>
      <c r="I11" s="20">
        <v>2350</v>
      </c>
      <c r="J11" s="20">
        <v>1234</v>
      </c>
      <c r="K11" s="20">
        <v>153109</v>
      </c>
    </row>
    <row r="12" spans="1:11" ht="12" customHeight="1" x14ac:dyDescent="0.15">
      <c r="A12" s="8" t="s">
        <v>370</v>
      </c>
      <c r="B12" s="8" t="s">
        <v>371</v>
      </c>
      <c r="C12" s="20">
        <v>11205</v>
      </c>
      <c r="D12" s="20">
        <v>22513</v>
      </c>
      <c r="E12" s="20">
        <v>13645</v>
      </c>
      <c r="F12" s="20">
        <v>6912</v>
      </c>
      <c r="G12" s="20">
        <v>4336</v>
      </c>
      <c r="H12" s="20">
        <v>824</v>
      </c>
      <c r="I12" s="20">
        <v>1189</v>
      </c>
      <c r="J12" s="20">
        <v>556</v>
      </c>
      <c r="K12" s="20">
        <v>61180</v>
      </c>
    </row>
    <row r="13" spans="1:11" ht="12" customHeight="1" x14ac:dyDescent="0.15">
      <c r="A13" s="8" t="s">
        <v>372</v>
      </c>
      <c r="B13" s="8" t="s">
        <v>373</v>
      </c>
      <c r="C13" s="20">
        <v>23245</v>
      </c>
      <c r="D13" s="20">
        <v>10896</v>
      </c>
      <c r="E13" s="20">
        <v>11706</v>
      </c>
      <c r="F13" s="20">
        <v>5460</v>
      </c>
      <c r="G13" s="20">
        <v>1825</v>
      </c>
      <c r="H13" s="20">
        <v>1538</v>
      </c>
      <c r="I13" s="20">
        <v>871</v>
      </c>
      <c r="J13" s="20">
        <v>1537</v>
      </c>
      <c r="K13" s="20">
        <v>57078</v>
      </c>
    </row>
    <row r="14" spans="1:11" ht="12" customHeight="1" x14ac:dyDescent="0.15">
      <c r="A14" s="8" t="s">
        <v>376</v>
      </c>
      <c r="B14" s="8" t="s">
        <v>377</v>
      </c>
      <c r="C14" s="20">
        <v>102713</v>
      </c>
      <c r="D14" s="20">
        <v>179601</v>
      </c>
      <c r="E14" s="20">
        <v>104118</v>
      </c>
      <c r="F14" s="20">
        <v>29817</v>
      </c>
      <c r="G14" s="20">
        <v>49228</v>
      </c>
      <c r="H14" s="20">
        <v>4414</v>
      </c>
      <c r="I14" s="20">
        <v>18244</v>
      </c>
      <c r="J14" s="20">
        <v>5436</v>
      </c>
      <c r="K14" s="20">
        <v>493571</v>
      </c>
    </row>
    <row r="15" spans="1:11" ht="12" customHeight="1" x14ac:dyDescent="0.15">
      <c r="A15" s="8" t="s">
        <v>382</v>
      </c>
      <c r="B15" s="8" t="s">
        <v>383</v>
      </c>
      <c r="C15" s="20">
        <v>4669</v>
      </c>
      <c r="D15" s="20">
        <v>5851</v>
      </c>
      <c r="E15" s="20">
        <v>2747</v>
      </c>
      <c r="F15" s="20">
        <v>2106</v>
      </c>
      <c r="G15" s="20">
        <v>1719</v>
      </c>
      <c r="H15" s="20">
        <v>1177</v>
      </c>
      <c r="I15" s="20">
        <v>458</v>
      </c>
      <c r="J15" s="20">
        <v>234</v>
      </c>
      <c r="K15" s="20">
        <v>18961</v>
      </c>
    </row>
    <row r="16" spans="1:11" ht="12" customHeight="1" x14ac:dyDescent="0.15">
      <c r="A16" s="8" t="s">
        <v>384</v>
      </c>
      <c r="B16" s="8" t="s">
        <v>385</v>
      </c>
      <c r="C16" s="20">
        <v>91269</v>
      </c>
      <c r="D16" s="20">
        <v>139999</v>
      </c>
      <c r="E16" s="20">
        <v>86370</v>
      </c>
      <c r="F16" s="20">
        <v>38385</v>
      </c>
      <c r="G16" s="20">
        <v>34653</v>
      </c>
      <c r="H16" s="20">
        <v>5472</v>
      </c>
      <c r="I16" s="20">
        <v>11635</v>
      </c>
      <c r="J16" s="20">
        <v>4321</v>
      </c>
      <c r="K16" s="20">
        <v>412104</v>
      </c>
    </row>
    <row r="17" spans="1:11" ht="12" customHeight="1" x14ac:dyDescent="0.15">
      <c r="A17" s="8" t="s">
        <v>386</v>
      </c>
      <c r="B17" s="8" t="s">
        <v>387</v>
      </c>
      <c r="C17" s="20">
        <v>185776</v>
      </c>
      <c r="D17" s="20">
        <v>150945</v>
      </c>
      <c r="E17" s="20">
        <v>91670</v>
      </c>
      <c r="F17" s="20">
        <v>44731</v>
      </c>
      <c r="G17" s="20">
        <v>39776</v>
      </c>
      <c r="H17" s="20">
        <v>7057</v>
      </c>
      <c r="I17" s="20">
        <v>8572</v>
      </c>
      <c r="J17" s="20">
        <v>6206</v>
      </c>
      <c r="K17" s="20">
        <v>534733</v>
      </c>
    </row>
    <row r="18" spans="1:11" ht="12" customHeight="1" x14ac:dyDescent="0.15">
      <c r="A18" s="8" t="s">
        <v>388</v>
      </c>
      <c r="B18" s="8" t="s">
        <v>389</v>
      </c>
      <c r="C18" s="20">
        <v>14358</v>
      </c>
      <c r="D18" s="20">
        <v>61272</v>
      </c>
      <c r="E18" s="20">
        <v>26023</v>
      </c>
      <c r="F18" s="20">
        <v>14269</v>
      </c>
      <c r="G18" s="20">
        <v>8921</v>
      </c>
      <c r="H18" s="20">
        <v>2528</v>
      </c>
      <c r="I18" s="20">
        <v>4410</v>
      </c>
      <c r="J18" s="20">
        <v>1192</v>
      </c>
      <c r="K18" s="20">
        <v>132973</v>
      </c>
    </row>
    <row r="19" spans="1:11" ht="12" customHeight="1" x14ac:dyDescent="0.15">
      <c r="A19" s="8" t="s">
        <v>390</v>
      </c>
      <c r="B19" s="8" t="s">
        <v>391</v>
      </c>
      <c r="C19" s="20">
        <v>5841</v>
      </c>
      <c r="D19" s="20">
        <v>8124</v>
      </c>
      <c r="E19" s="20">
        <v>8084</v>
      </c>
      <c r="F19" s="20">
        <v>2972</v>
      </c>
      <c r="G19" s="20">
        <v>1857</v>
      </c>
      <c r="H19" s="20">
        <v>297</v>
      </c>
      <c r="I19" s="20">
        <v>2077</v>
      </c>
      <c r="J19" s="20">
        <v>384</v>
      </c>
      <c r="K19" s="20">
        <v>29636</v>
      </c>
    </row>
    <row r="20" spans="1:11" ht="12" customHeight="1" x14ac:dyDescent="0.15">
      <c r="A20" s="8" t="s">
        <v>500</v>
      </c>
      <c r="B20" s="8" t="s">
        <v>501</v>
      </c>
      <c r="C20" s="20">
        <v>5925</v>
      </c>
      <c r="D20" s="20">
        <v>1562</v>
      </c>
      <c r="E20" s="20">
        <v>3018</v>
      </c>
      <c r="F20" s="20">
        <v>717</v>
      </c>
      <c r="G20" s="20">
        <v>1598</v>
      </c>
      <c r="H20" s="20">
        <v>349</v>
      </c>
      <c r="I20" s="20">
        <v>396</v>
      </c>
      <c r="J20" s="20">
        <v>143</v>
      </c>
      <c r="K20" s="20">
        <v>13708</v>
      </c>
    </row>
    <row r="21" spans="1:11" ht="12" customHeight="1" x14ac:dyDescent="0.15">
      <c r="A21" s="8" t="s">
        <v>396</v>
      </c>
      <c r="B21" s="8" t="s">
        <v>397</v>
      </c>
      <c r="C21" s="20">
        <v>4833</v>
      </c>
      <c r="D21" s="20">
        <v>5372</v>
      </c>
      <c r="E21" s="20">
        <v>6962</v>
      </c>
      <c r="F21" s="20">
        <v>3494</v>
      </c>
      <c r="G21" s="20">
        <v>1715</v>
      </c>
      <c r="H21" s="20">
        <v>262</v>
      </c>
      <c r="I21" s="20">
        <v>1351</v>
      </c>
      <c r="J21" s="20">
        <v>198</v>
      </c>
      <c r="K21" s="20">
        <v>24187</v>
      </c>
    </row>
    <row r="22" spans="1:11" ht="12" customHeight="1" x14ac:dyDescent="0.15">
      <c r="A22" s="8" t="s">
        <v>398</v>
      </c>
      <c r="B22" s="8" t="s">
        <v>399</v>
      </c>
      <c r="C22" s="20">
        <v>86715</v>
      </c>
      <c r="D22" s="20">
        <v>77770</v>
      </c>
      <c r="E22" s="20">
        <v>68869</v>
      </c>
      <c r="F22" s="20">
        <v>37583</v>
      </c>
      <c r="G22" s="20">
        <v>31430</v>
      </c>
      <c r="H22" s="20">
        <v>4586</v>
      </c>
      <c r="I22" s="20">
        <v>5033</v>
      </c>
      <c r="J22" s="20">
        <v>3046</v>
      </c>
      <c r="K22" s="20">
        <v>315032</v>
      </c>
    </row>
    <row r="23" spans="1:11" ht="12" customHeight="1" x14ac:dyDescent="0.15">
      <c r="A23" s="8" t="s">
        <v>400</v>
      </c>
      <c r="B23" s="8" t="s">
        <v>401</v>
      </c>
      <c r="C23" s="20">
        <v>10187</v>
      </c>
      <c r="D23" s="20">
        <v>9748</v>
      </c>
      <c r="E23" s="20">
        <v>6795</v>
      </c>
      <c r="F23" s="20">
        <v>5241</v>
      </c>
      <c r="G23" s="20">
        <v>3163</v>
      </c>
      <c r="H23" s="20">
        <v>236</v>
      </c>
      <c r="I23" s="20">
        <v>2123</v>
      </c>
      <c r="J23" s="20">
        <v>385</v>
      </c>
      <c r="K23" s="20">
        <v>37878</v>
      </c>
    </row>
    <row r="24" spans="1:11" ht="12" customHeight="1" x14ac:dyDescent="0.15">
      <c r="A24" s="8" t="s">
        <v>402</v>
      </c>
      <c r="B24" s="8" t="s">
        <v>403</v>
      </c>
      <c r="C24" s="20">
        <v>93452</v>
      </c>
      <c r="D24" s="20">
        <v>104870</v>
      </c>
      <c r="E24" s="20">
        <v>108541</v>
      </c>
      <c r="F24" s="20">
        <v>42327</v>
      </c>
      <c r="G24" s="20">
        <v>36686</v>
      </c>
      <c r="H24" s="20">
        <v>2810</v>
      </c>
      <c r="I24" s="20">
        <v>5093</v>
      </c>
      <c r="J24" s="20">
        <v>5399</v>
      </c>
      <c r="K24" s="20">
        <v>399178</v>
      </c>
    </row>
    <row r="25" spans="1:11" ht="12" customHeight="1" x14ac:dyDescent="0.15">
      <c r="A25" s="8" t="s">
        <v>404</v>
      </c>
      <c r="B25" s="8" t="s">
        <v>405</v>
      </c>
      <c r="C25" s="20">
        <v>1448</v>
      </c>
      <c r="D25" s="20">
        <v>1297</v>
      </c>
      <c r="E25" s="20">
        <v>1528</v>
      </c>
      <c r="F25" s="20">
        <v>469</v>
      </c>
      <c r="G25" s="20">
        <v>219</v>
      </c>
      <c r="H25" s="20">
        <v>369</v>
      </c>
      <c r="I25" s="20">
        <v>143</v>
      </c>
      <c r="J25" s="20">
        <v>58</v>
      </c>
      <c r="K25" s="20">
        <v>5531</v>
      </c>
    </row>
    <row r="26" spans="1:11" ht="12" customHeight="1" x14ac:dyDescent="0.15">
      <c r="A26" s="8" t="s">
        <v>502</v>
      </c>
      <c r="B26" s="8" t="s">
        <v>503</v>
      </c>
      <c r="C26" s="20">
        <v>1355</v>
      </c>
      <c r="D26" s="20">
        <v>2388</v>
      </c>
      <c r="E26" s="20">
        <v>2380</v>
      </c>
      <c r="F26" s="20">
        <v>865</v>
      </c>
      <c r="G26" s="20">
        <v>264</v>
      </c>
      <c r="H26" s="20">
        <v>114</v>
      </c>
      <c r="I26" s="20">
        <v>201</v>
      </c>
      <c r="J26" s="20">
        <v>58</v>
      </c>
      <c r="K26" s="20">
        <v>7625</v>
      </c>
    </row>
    <row r="27" spans="1:11" ht="12" customHeight="1" x14ac:dyDescent="0.15">
      <c r="A27" s="8" t="s">
        <v>410</v>
      </c>
      <c r="B27" s="8" t="s">
        <v>411</v>
      </c>
      <c r="C27" s="20">
        <v>25500</v>
      </c>
      <c r="D27" s="20">
        <v>47004</v>
      </c>
      <c r="E27" s="20">
        <v>28540</v>
      </c>
      <c r="F27" s="20">
        <v>13850</v>
      </c>
      <c r="G27" s="20">
        <v>8648</v>
      </c>
      <c r="H27" s="20">
        <v>4346</v>
      </c>
      <c r="I27" s="20">
        <v>3644</v>
      </c>
      <c r="J27" s="20">
        <v>261</v>
      </c>
      <c r="K27" s="20">
        <v>131793</v>
      </c>
    </row>
    <row r="28" spans="1:11" ht="12" customHeight="1" x14ac:dyDescent="0.15">
      <c r="A28" s="8" t="s">
        <v>504</v>
      </c>
      <c r="B28" s="8" t="s">
        <v>505</v>
      </c>
      <c r="C28" s="20">
        <v>2633</v>
      </c>
      <c r="D28" s="20">
        <v>1939</v>
      </c>
      <c r="E28" s="20">
        <v>1887</v>
      </c>
      <c r="F28" s="20">
        <v>2567</v>
      </c>
      <c r="G28" s="20">
        <v>448</v>
      </c>
      <c r="H28" s="20">
        <v>108</v>
      </c>
      <c r="I28" s="20">
        <v>180</v>
      </c>
      <c r="J28" s="20">
        <v>191</v>
      </c>
      <c r="K28" s="20">
        <v>9953</v>
      </c>
    </row>
    <row r="29" spans="1:11" ht="12" customHeight="1" x14ac:dyDescent="0.15">
      <c r="A29" s="8" t="s">
        <v>424</v>
      </c>
      <c r="B29" s="8" t="s">
        <v>425</v>
      </c>
      <c r="C29" s="20">
        <v>71315</v>
      </c>
      <c r="D29" s="20">
        <v>146562</v>
      </c>
      <c r="E29" s="20">
        <v>67079</v>
      </c>
      <c r="F29" s="20">
        <v>46430</v>
      </c>
      <c r="G29" s="20">
        <v>42671</v>
      </c>
      <c r="H29" s="20">
        <v>4378</v>
      </c>
      <c r="I29" s="20">
        <v>12553</v>
      </c>
      <c r="J29" s="20">
        <v>2404</v>
      </c>
      <c r="K29" s="20">
        <v>393392</v>
      </c>
    </row>
    <row r="30" spans="1:11" ht="12" customHeight="1" x14ac:dyDescent="0.15">
      <c r="A30" s="8" t="s">
        <v>506</v>
      </c>
      <c r="B30" s="8" t="s">
        <v>507</v>
      </c>
      <c r="C30" s="20">
        <v>16592</v>
      </c>
      <c r="D30" s="20">
        <v>4046</v>
      </c>
      <c r="E30" s="20">
        <v>4375</v>
      </c>
      <c r="F30" s="20">
        <v>3454</v>
      </c>
      <c r="G30" s="20">
        <v>4302</v>
      </c>
      <c r="H30" s="20">
        <v>102</v>
      </c>
      <c r="I30" s="20">
        <v>1171</v>
      </c>
      <c r="J30" s="20">
        <v>281</v>
      </c>
      <c r="K30" s="20">
        <v>34323</v>
      </c>
    </row>
    <row r="31" spans="1:11" ht="12" customHeight="1" x14ac:dyDescent="0.15">
      <c r="A31" s="8" t="s">
        <v>508</v>
      </c>
      <c r="B31" s="8" t="s">
        <v>509</v>
      </c>
      <c r="C31" s="20">
        <v>5024</v>
      </c>
      <c r="D31" s="20">
        <v>9447</v>
      </c>
      <c r="E31" s="20">
        <v>12258</v>
      </c>
      <c r="F31" s="20">
        <v>697</v>
      </c>
      <c r="G31" s="20">
        <v>1283</v>
      </c>
      <c r="H31" s="20">
        <v>443</v>
      </c>
      <c r="I31" s="20">
        <v>3409</v>
      </c>
      <c r="J31" s="20">
        <v>176</v>
      </c>
      <c r="K31" s="20">
        <v>32737</v>
      </c>
    </row>
    <row r="32" spans="1:11" ht="12" customHeight="1" x14ac:dyDescent="0.15">
      <c r="A32" s="8" t="s">
        <v>510</v>
      </c>
      <c r="B32" s="8" t="s">
        <v>511</v>
      </c>
      <c r="C32" s="20">
        <v>11960</v>
      </c>
      <c r="D32" s="20">
        <v>32998</v>
      </c>
      <c r="E32" s="20">
        <v>18925</v>
      </c>
      <c r="F32" s="20">
        <v>3003</v>
      </c>
      <c r="G32" s="20">
        <v>4418</v>
      </c>
      <c r="H32" s="20">
        <v>690</v>
      </c>
      <c r="I32" s="20">
        <v>2912</v>
      </c>
      <c r="J32" s="20">
        <v>698</v>
      </c>
      <c r="K32" s="20">
        <v>75604</v>
      </c>
    </row>
    <row r="33" spans="1:11" ht="12" customHeight="1" x14ac:dyDescent="0.15">
      <c r="A33" s="8" t="s">
        <v>468</v>
      </c>
      <c r="B33" s="8" t="s">
        <v>469</v>
      </c>
      <c r="C33" s="20">
        <v>18928</v>
      </c>
      <c r="D33" s="20">
        <v>10073</v>
      </c>
      <c r="E33" s="20">
        <v>14398</v>
      </c>
      <c r="F33" s="20">
        <v>3950</v>
      </c>
      <c r="G33" s="20">
        <v>1094</v>
      </c>
      <c r="H33" s="20">
        <v>140</v>
      </c>
      <c r="I33" s="20">
        <v>1299</v>
      </c>
      <c r="J33" s="20">
        <v>1296</v>
      </c>
      <c r="K33" s="20">
        <v>51178</v>
      </c>
    </row>
    <row r="34" spans="1:11" ht="12" customHeight="1" x14ac:dyDescent="0.15">
      <c r="A34" s="8" t="s">
        <v>470</v>
      </c>
      <c r="B34" s="8" t="s">
        <v>471</v>
      </c>
      <c r="C34" s="20">
        <v>4610</v>
      </c>
      <c r="D34" s="20">
        <v>6723</v>
      </c>
      <c r="E34" s="20">
        <v>3845</v>
      </c>
      <c r="F34" s="20">
        <v>2853</v>
      </c>
      <c r="G34" s="20">
        <v>1277</v>
      </c>
      <c r="H34" s="20">
        <v>443</v>
      </c>
      <c r="I34" s="20">
        <v>409</v>
      </c>
      <c r="J34" s="20">
        <v>246</v>
      </c>
      <c r="K34" s="20">
        <v>20406</v>
      </c>
    </row>
    <row r="35" spans="1:11" ht="12" customHeight="1" x14ac:dyDescent="0.15">
      <c r="A35" s="8" t="s">
        <v>512</v>
      </c>
      <c r="B35" s="8" t="s">
        <v>513</v>
      </c>
      <c r="C35" s="20">
        <v>26879</v>
      </c>
      <c r="D35" s="20">
        <v>13338</v>
      </c>
      <c r="E35" s="20">
        <v>47623</v>
      </c>
      <c r="F35" s="20">
        <v>11909</v>
      </c>
      <c r="G35" s="20">
        <v>16288</v>
      </c>
      <c r="H35" s="20">
        <v>1970</v>
      </c>
      <c r="I35" s="20">
        <v>1720</v>
      </c>
      <c r="J35" s="20">
        <v>901</v>
      </c>
      <c r="K35" s="20">
        <v>120628</v>
      </c>
    </row>
    <row r="36" spans="1:11" ht="12" customHeight="1" x14ac:dyDescent="0.15">
      <c r="A36" s="71" t="s">
        <v>1</v>
      </c>
      <c r="B36" s="71" t="s">
        <v>514</v>
      </c>
      <c r="C36" s="32">
        <v>1405886</v>
      </c>
      <c r="D36" s="32">
        <v>1719038</v>
      </c>
      <c r="E36" s="32">
        <v>1258823</v>
      </c>
      <c r="F36" s="32">
        <v>523101</v>
      </c>
      <c r="G36" s="32">
        <v>480590</v>
      </c>
      <c r="H36" s="32">
        <v>70109</v>
      </c>
      <c r="I36" s="32">
        <v>156654</v>
      </c>
      <c r="J36" s="32">
        <v>66488</v>
      </c>
      <c r="K36" s="32">
        <v>5680689</v>
      </c>
    </row>
    <row r="37" spans="1:11" ht="12" customHeight="1" x14ac:dyDescent="0.15">
      <c r="A37" s="8" t="s">
        <v>483</v>
      </c>
      <c r="B37" s="8" t="s">
        <v>515</v>
      </c>
      <c r="C37" s="20">
        <v>1705210</v>
      </c>
      <c r="D37" s="20">
        <v>3215</v>
      </c>
      <c r="E37" s="20">
        <v>8509</v>
      </c>
      <c r="F37" s="20">
        <v>4798</v>
      </c>
      <c r="G37" s="20">
        <v>135716</v>
      </c>
      <c r="H37" s="20">
        <v>7315</v>
      </c>
      <c r="I37" s="20">
        <v>1242</v>
      </c>
      <c r="J37" s="20">
        <v>600</v>
      </c>
      <c r="K37" s="20">
        <v>1866605</v>
      </c>
    </row>
    <row r="38" spans="1:11" ht="12" customHeight="1" x14ac:dyDescent="0.15">
      <c r="A38" s="8" t="s">
        <v>1</v>
      </c>
      <c r="B38" s="8" t="s">
        <v>485</v>
      </c>
      <c r="C38" s="20">
        <v>58487</v>
      </c>
      <c r="D38" s="20">
        <v>289965</v>
      </c>
      <c r="E38" s="20">
        <v>81623</v>
      </c>
      <c r="F38" s="20">
        <v>23935</v>
      </c>
      <c r="G38" s="20">
        <v>32940</v>
      </c>
      <c r="H38" s="20">
        <v>9550</v>
      </c>
      <c r="I38" s="20">
        <v>8012</v>
      </c>
      <c r="J38" s="20">
        <v>8424</v>
      </c>
      <c r="K38" s="20">
        <v>512936</v>
      </c>
    </row>
    <row r="39" spans="1:11" ht="12" customHeight="1" x14ac:dyDescent="0.15">
      <c r="A39" s="8" t="s">
        <v>1</v>
      </c>
      <c r="B39" s="8" t="s">
        <v>185</v>
      </c>
      <c r="C39" s="20">
        <v>0</v>
      </c>
      <c r="D39" s="20">
        <v>311740</v>
      </c>
      <c r="E39" s="20">
        <v>676161</v>
      </c>
      <c r="F39" s="20">
        <v>414432</v>
      </c>
      <c r="G39" s="20">
        <v>58810</v>
      </c>
      <c r="H39" s="20">
        <v>25774</v>
      </c>
      <c r="I39" s="20">
        <v>151751</v>
      </c>
      <c r="J39" s="20">
        <v>7087</v>
      </c>
      <c r="K39" s="20">
        <v>1645755</v>
      </c>
    </row>
    <row r="40" spans="1:11" ht="12" customHeight="1" x14ac:dyDescent="0.15">
      <c r="A40" s="71" t="s">
        <v>1</v>
      </c>
      <c r="B40" s="71" t="s">
        <v>516</v>
      </c>
      <c r="C40" s="32">
        <v>1763697</v>
      </c>
      <c r="D40" s="32">
        <v>604920</v>
      </c>
      <c r="E40" s="32">
        <v>766293</v>
      </c>
      <c r="F40" s="32">
        <v>443165</v>
      </c>
      <c r="G40" s="32">
        <v>227466</v>
      </c>
      <c r="H40" s="32">
        <v>42639</v>
      </c>
      <c r="I40" s="32">
        <v>161005</v>
      </c>
      <c r="J40" s="32">
        <v>16111</v>
      </c>
      <c r="K40" s="32">
        <v>4025296</v>
      </c>
    </row>
    <row r="41" spans="1:11" ht="12" customHeight="1" x14ac:dyDescent="0.15">
      <c r="A41" s="72" t="s">
        <v>108</v>
      </c>
      <c r="B41" s="72" t="s">
        <v>108</v>
      </c>
      <c r="C41" s="70">
        <v>3169583</v>
      </c>
      <c r="D41" s="70">
        <v>2323958</v>
      </c>
      <c r="E41" s="70">
        <v>2025116</v>
      </c>
      <c r="F41" s="70">
        <v>966266</v>
      </c>
      <c r="G41" s="70">
        <v>708056</v>
      </c>
      <c r="H41" s="70">
        <v>112748</v>
      </c>
      <c r="I41" s="70">
        <v>317659</v>
      </c>
      <c r="J41" s="70">
        <v>82599</v>
      </c>
      <c r="K41" s="70">
        <v>9705985</v>
      </c>
    </row>
    <row r="42" spans="1:11" ht="12" customHeight="1" x14ac:dyDescent="0.15"/>
    <row r="43" spans="1:11" ht="12" customHeight="1" x14ac:dyDescent="0.15">
      <c r="A43" s="124" t="s">
        <v>488</v>
      </c>
      <c r="B43" s="123"/>
      <c r="C43" s="123"/>
      <c r="D43" s="123"/>
      <c r="E43" s="123"/>
      <c r="F43" s="123"/>
      <c r="G43" s="123"/>
      <c r="H43" s="123"/>
      <c r="I43" s="123"/>
      <c r="J43" s="123"/>
      <c r="K43" s="123"/>
    </row>
    <row r="44" spans="1:11" ht="12" customHeight="1" x14ac:dyDescent="0.15">
      <c r="A44" s="124" t="s">
        <v>517</v>
      </c>
      <c r="B44" s="123"/>
      <c r="C44" s="123"/>
      <c r="D44" s="123"/>
      <c r="E44" s="123"/>
      <c r="F44" s="123"/>
      <c r="G44" s="123"/>
      <c r="H44" s="123"/>
      <c r="I44" s="123"/>
      <c r="J44" s="123"/>
      <c r="K44" s="123"/>
    </row>
    <row r="45" spans="1:11" ht="12" customHeight="1" x14ac:dyDescent="0.15">
      <c r="A45" s="124" t="s">
        <v>251</v>
      </c>
      <c r="B45" s="123"/>
      <c r="C45" s="123"/>
      <c r="D45" s="123"/>
      <c r="E45" s="123"/>
      <c r="F45" s="123"/>
      <c r="G45" s="123"/>
      <c r="H45" s="123"/>
      <c r="I45" s="123"/>
      <c r="J45" s="123"/>
      <c r="K45" s="123"/>
    </row>
    <row r="46" spans="1:11" ht="12" customHeight="1" x14ac:dyDescent="0.15">
      <c r="A46" s="124" t="s">
        <v>489</v>
      </c>
      <c r="B46" s="123"/>
      <c r="C46" s="123"/>
      <c r="D46" s="123"/>
      <c r="E46" s="123"/>
      <c r="F46" s="123"/>
      <c r="G46" s="123"/>
      <c r="H46" s="123"/>
      <c r="I46" s="123"/>
      <c r="J46" s="123"/>
      <c r="K46" s="123"/>
    </row>
    <row r="47" spans="1:11" ht="20" customHeight="1" x14ac:dyDescent="0.15">
      <c r="A47" s="124" t="s">
        <v>490</v>
      </c>
      <c r="B47" s="123"/>
      <c r="C47" s="123"/>
      <c r="D47" s="123"/>
      <c r="E47" s="123"/>
      <c r="F47" s="123"/>
      <c r="G47" s="123"/>
      <c r="H47" s="123"/>
      <c r="I47" s="123"/>
      <c r="J47" s="123"/>
      <c r="K47" s="123"/>
    </row>
    <row r="48" spans="1:11" ht="12" customHeight="1" x14ac:dyDescent="0.15">
      <c r="A48" s="124" t="s">
        <v>121</v>
      </c>
      <c r="B48" s="123"/>
      <c r="C48" s="123"/>
      <c r="D48" s="123"/>
      <c r="E48" s="123"/>
      <c r="F48" s="123"/>
      <c r="G48" s="123"/>
      <c r="H48" s="123"/>
      <c r="I48" s="123"/>
      <c r="J48" s="123"/>
      <c r="K48" s="123"/>
    </row>
    <row r="49" ht="12" customHeight="1" x14ac:dyDescent="0.15"/>
  </sheetData>
  <autoFilter ref="A5:B41" xr:uid="{00000000-0009-0000-0000-000010000000}"/>
  <mergeCells count="9">
    <mergeCell ref="A45:K45"/>
    <mergeCell ref="A46:K46"/>
    <mergeCell ref="A47:K47"/>
    <mergeCell ref="A48:K48"/>
    <mergeCell ref="A1:K1"/>
    <mergeCell ref="A2:K2"/>
    <mergeCell ref="A3:K3"/>
    <mergeCell ref="A43:K43"/>
    <mergeCell ref="A44:K44"/>
  </mergeCells>
  <hyperlinks>
    <hyperlink ref="A2" location="'Table of contents'!A1" display="#'Table of contents'!A1" xr:uid="{00000000-0004-0000-1000-000000000000}"/>
    <hyperlink ref="A43" location="'General information'!A1" display="#'General information'!A1" xr:uid="{00000000-0004-0000-1000-000001000000}"/>
    <hyperlink ref="A44" location="'Specific information'!A1" display="#'Specific information'!A1" xr:uid="{00000000-0004-0000-1000-000002000000}"/>
  </hyperlinks>
  <pageMargins left="0.01" right="0.01"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9"/>
  <sheetViews>
    <sheetView zoomScaleNormal="100" workbookViewId="0">
      <selection sqref="A1:K1"/>
    </sheetView>
  </sheetViews>
  <sheetFormatPr baseColWidth="10" defaultColWidth="11.19921875" defaultRowHeight="11" customHeight="1" x14ac:dyDescent="0.15"/>
  <cols>
    <col min="1" max="1" width="18.796875" bestFit="1" customWidth="1"/>
    <col min="2" max="2" width="68.796875" bestFit="1" customWidth="1"/>
    <col min="3" max="11" width="12.796875" bestFit="1" customWidth="1"/>
  </cols>
  <sheetData>
    <row r="1" spans="1:11" ht="15" customHeight="1" x14ac:dyDescent="0.15">
      <c r="A1" s="125" t="s">
        <v>0</v>
      </c>
      <c r="B1" s="123"/>
      <c r="C1" s="123"/>
      <c r="D1" s="123"/>
      <c r="E1" s="123"/>
      <c r="F1" s="123"/>
      <c r="G1" s="123"/>
      <c r="H1" s="123"/>
      <c r="I1" s="123"/>
      <c r="J1" s="123"/>
      <c r="K1" s="123"/>
    </row>
    <row r="2" spans="1:11" ht="15" customHeight="1" x14ac:dyDescent="0.15">
      <c r="A2" s="126" t="s">
        <v>97</v>
      </c>
      <c r="B2" s="123"/>
      <c r="C2" s="123"/>
      <c r="D2" s="123"/>
      <c r="E2" s="123"/>
      <c r="F2" s="123"/>
      <c r="G2" s="123"/>
      <c r="H2" s="123"/>
      <c r="I2" s="123"/>
      <c r="J2" s="123"/>
      <c r="K2" s="123"/>
    </row>
    <row r="3" spans="1:11" ht="15" customHeight="1" x14ac:dyDescent="0.15">
      <c r="A3" s="127" t="s">
        <v>518</v>
      </c>
      <c r="B3" s="123"/>
      <c r="C3" s="123"/>
      <c r="D3" s="123"/>
      <c r="E3" s="123"/>
      <c r="F3" s="123"/>
      <c r="G3" s="123"/>
      <c r="H3" s="123"/>
      <c r="I3" s="123"/>
      <c r="J3" s="123"/>
      <c r="K3" s="123"/>
    </row>
    <row r="5" spans="1:11" ht="12" customHeight="1" x14ac:dyDescent="0.15">
      <c r="A5" s="16" t="s">
        <v>324</v>
      </c>
      <c r="B5" s="16" t="s">
        <v>325</v>
      </c>
      <c r="C5" s="17" t="s">
        <v>100</v>
      </c>
      <c r="D5" s="17" t="s">
        <v>101</v>
      </c>
      <c r="E5" s="17" t="s">
        <v>102</v>
      </c>
      <c r="F5" s="17" t="s">
        <v>103</v>
      </c>
      <c r="G5" s="17" t="s">
        <v>104</v>
      </c>
      <c r="H5" s="17" t="s">
        <v>105</v>
      </c>
      <c r="I5" s="17" t="s">
        <v>106</v>
      </c>
      <c r="J5" s="17" t="s">
        <v>107</v>
      </c>
      <c r="K5" s="17" t="s">
        <v>108</v>
      </c>
    </row>
    <row r="6" spans="1:11" ht="12" customHeight="1" x14ac:dyDescent="0.15">
      <c r="A6" s="8" t="s">
        <v>492</v>
      </c>
      <c r="B6" s="8" t="s">
        <v>493</v>
      </c>
      <c r="C6" s="73">
        <v>0.3</v>
      </c>
      <c r="D6" s="73">
        <v>1</v>
      </c>
      <c r="E6" s="73">
        <v>0.4</v>
      </c>
      <c r="F6" s="73">
        <v>0.6</v>
      </c>
      <c r="G6" s="73">
        <v>0.9</v>
      </c>
      <c r="H6" s="73">
        <v>1.5</v>
      </c>
      <c r="I6" s="73">
        <v>0.3</v>
      </c>
      <c r="J6" s="73">
        <v>0.1</v>
      </c>
      <c r="K6" s="73">
        <v>0.6</v>
      </c>
    </row>
    <row r="7" spans="1:11" ht="12" customHeight="1" x14ac:dyDescent="0.15">
      <c r="A7" s="8" t="s">
        <v>494</v>
      </c>
      <c r="B7" s="8" t="s">
        <v>495</v>
      </c>
      <c r="C7" s="73">
        <v>0.3</v>
      </c>
      <c r="D7" s="73">
        <v>0.4</v>
      </c>
      <c r="E7" s="73">
        <v>0.7</v>
      </c>
      <c r="F7" s="73">
        <v>0.8</v>
      </c>
      <c r="G7" s="73">
        <v>0.8</v>
      </c>
      <c r="H7" s="73">
        <v>1.3</v>
      </c>
      <c r="I7" s="73">
        <v>0.5</v>
      </c>
      <c r="J7" s="73">
        <v>0.8</v>
      </c>
      <c r="K7" s="73">
        <v>0.5</v>
      </c>
    </row>
    <row r="8" spans="1:11" ht="12" customHeight="1" x14ac:dyDescent="0.15">
      <c r="A8" s="8" t="s">
        <v>346</v>
      </c>
      <c r="B8" s="8" t="s">
        <v>347</v>
      </c>
      <c r="C8" s="73">
        <v>0.6</v>
      </c>
      <c r="D8" s="73">
        <v>0.9</v>
      </c>
      <c r="E8" s="73">
        <v>1.2</v>
      </c>
      <c r="F8" s="73">
        <v>0.4</v>
      </c>
      <c r="G8" s="73">
        <v>0.4</v>
      </c>
      <c r="H8" s="73">
        <v>0.9</v>
      </c>
      <c r="I8" s="73">
        <v>1.2</v>
      </c>
      <c r="J8" s="73">
        <v>1.6</v>
      </c>
      <c r="K8" s="73">
        <v>0.8</v>
      </c>
    </row>
    <row r="9" spans="1:11" ht="12" customHeight="1" x14ac:dyDescent="0.15">
      <c r="A9" s="8" t="s">
        <v>496</v>
      </c>
      <c r="B9" s="8" t="s">
        <v>519</v>
      </c>
      <c r="C9" s="73">
        <v>1.7</v>
      </c>
      <c r="D9" s="73">
        <v>3</v>
      </c>
      <c r="E9" s="73">
        <v>3.8</v>
      </c>
      <c r="F9" s="73">
        <v>2.5</v>
      </c>
      <c r="G9" s="73">
        <v>1.3</v>
      </c>
      <c r="H9" s="73">
        <v>1.9</v>
      </c>
      <c r="I9" s="73">
        <v>4.8</v>
      </c>
      <c r="J9" s="73">
        <v>4.5</v>
      </c>
      <c r="K9" s="73">
        <v>2.5</v>
      </c>
    </row>
    <row r="10" spans="1:11" ht="12" customHeight="1" x14ac:dyDescent="0.15">
      <c r="A10" s="8" t="s">
        <v>366</v>
      </c>
      <c r="B10" s="8" t="s">
        <v>367</v>
      </c>
      <c r="C10" s="73">
        <v>14.5</v>
      </c>
      <c r="D10" s="73">
        <v>25</v>
      </c>
      <c r="E10" s="73">
        <v>30.6</v>
      </c>
      <c r="F10" s="73">
        <v>28.1</v>
      </c>
      <c r="G10" s="73">
        <v>21.7</v>
      </c>
      <c r="H10" s="73">
        <v>20.8</v>
      </c>
      <c r="I10" s="73">
        <v>32.5</v>
      </c>
      <c r="J10" s="73">
        <v>32.200000000000003</v>
      </c>
      <c r="K10" s="73">
        <v>21.9</v>
      </c>
    </row>
    <row r="11" spans="1:11" ht="12" customHeight="1" x14ac:dyDescent="0.15">
      <c r="A11" s="8" t="s">
        <v>520</v>
      </c>
      <c r="B11" s="8" t="s">
        <v>499</v>
      </c>
      <c r="C11" s="73">
        <v>1</v>
      </c>
      <c r="D11" s="73">
        <v>2.7</v>
      </c>
      <c r="E11" s="73">
        <v>1.6</v>
      </c>
      <c r="F11" s="73">
        <v>3.6</v>
      </c>
      <c r="G11" s="73">
        <v>2.9</v>
      </c>
      <c r="H11" s="73">
        <v>2.8</v>
      </c>
      <c r="I11" s="73">
        <v>1.4</v>
      </c>
      <c r="J11" s="73">
        <v>1.6</v>
      </c>
      <c r="K11" s="73">
        <v>1.9</v>
      </c>
    </row>
    <row r="12" spans="1:11" ht="12" customHeight="1" x14ac:dyDescent="0.15">
      <c r="A12" s="8" t="s">
        <v>370</v>
      </c>
      <c r="B12" s="8" t="s">
        <v>371</v>
      </c>
      <c r="C12" s="73">
        <v>0.4</v>
      </c>
      <c r="D12" s="73">
        <v>1.1000000000000001</v>
      </c>
      <c r="E12" s="73">
        <v>1</v>
      </c>
      <c r="F12" s="73">
        <v>1.3</v>
      </c>
      <c r="G12" s="73">
        <v>0.7</v>
      </c>
      <c r="H12" s="73">
        <v>0.9</v>
      </c>
      <c r="I12" s="73">
        <v>0.7</v>
      </c>
      <c r="J12" s="73">
        <v>0.7</v>
      </c>
      <c r="K12" s="73">
        <v>0.8</v>
      </c>
    </row>
    <row r="13" spans="1:11" ht="12" customHeight="1" x14ac:dyDescent="0.15">
      <c r="A13" s="8" t="s">
        <v>372</v>
      </c>
      <c r="B13" s="8" t="s">
        <v>373</v>
      </c>
      <c r="C13" s="73">
        <v>0.7</v>
      </c>
      <c r="D13" s="73">
        <v>0.5</v>
      </c>
      <c r="E13" s="73">
        <v>0.9</v>
      </c>
      <c r="F13" s="73">
        <v>1</v>
      </c>
      <c r="G13" s="73">
        <v>0.3</v>
      </c>
      <c r="H13" s="73">
        <v>1.8</v>
      </c>
      <c r="I13" s="73">
        <v>0.5</v>
      </c>
      <c r="J13" s="73">
        <v>2</v>
      </c>
      <c r="K13" s="73">
        <v>0.7</v>
      </c>
    </row>
    <row r="14" spans="1:11" ht="12" customHeight="1" x14ac:dyDescent="0.15">
      <c r="A14" s="8" t="s">
        <v>376</v>
      </c>
      <c r="B14" s="8" t="s">
        <v>377</v>
      </c>
      <c r="C14" s="73">
        <v>3.2</v>
      </c>
      <c r="D14" s="73">
        <v>8.9</v>
      </c>
      <c r="E14" s="73">
        <v>7.7</v>
      </c>
      <c r="F14" s="73">
        <v>5.4</v>
      </c>
      <c r="G14" s="73">
        <v>7.6</v>
      </c>
      <c r="H14" s="73">
        <v>5.0999999999999996</v>
      </c>
      <c r="I14" s="73">
        <v>11</v>
      </c>
      <c r="J14" s="73">
        <v>7.2</v>
      </c>
      <c r="K14" s="73">
        <v>6.1</v>
      </c>
    </row>
    <row r="15" spans="1:11" ht="12" customHeight="1" x14ac:dyDescent="0.15">
      <c r="A15" s="8" t="s">
        <v>382</v>
      </c>
      <c r="B15" s="8" t="s">
        <v>383</v>
      </c>
      <c r="C15" s="73">
        <v>0.1</v>
      </c>
      <c r="D15" s="73">
        <v>0.3</v>
      </c>
      <c r="E15" s="73">
        <v>0.2</v>
      </c>
      <c r="F15" s="73">
        <v>0.4</v>
      </c>
      <c r="G15" s="73">
        <v>0.3</v>
      </c>
      <c r="H15" s="73">
        <v>1.4</v>
      </c>
      <c r="I15" s="73">
        <v>0.3</v>
      </c>
      <c r="J15" s="73">
        <v>0.3</v>
      </c>
      <c r="K15" s="73">
        <v>0.2</v>
      </c>
    </row>
    <row r="16" spans="1:11" ht="12" customHeight="1" x14ac:dyDescent="0.15">
      <c r="A16" s="8" t="s">
        <v>384</v>
      </c>
      <c r="B16" s="8" t="s">
        <v>385</v>
      </c>
      <c r="C16" s="73">
        <v>2.9</v>
      </c>
      <c r="D16" s="73">
        <v>7</v>
      </c>
      <c r="E16" s="73">
        <v>6.4</v>
      </c>
      <c r="F16" s="73">
        <v>7</v>
      </c>
      <c r="G16" s="73">
        <v>5.3</v>
      </c>
      <c r="H16" s="73">
        <v>6.3</v>
      </c>
      <c r="I16" s="73">
        <v>7</v>
      </c>
      <c r="J16" s="73">
        <v>5.7</v>
      </c>
      <c r="K16" s="73">
        <v>5.0999999999999996</v>
      </c>
    </row>
    <row r="17" spans="1:11" ht="12" customHeight="1" x14ac:dyDescent="0.15">
      <c r="A17" s="8" t="s">
        <v>386</v>
      </c>
      <c r="B17" s="8" t="s">
        <v>387</v>
      </c>
      <c r="C17" s="73">
        <v>5.9</v>
      </c>
      <c r="D17" s="73">
        <v>7.5</v>
      </c>
      <c r="E17" s="73">
        <v>6.8</v>
      </c>
      <c r="F17" s="73">
        <v>8.1</v>
      </c>
      <c r="G17" s="73">
        <v>6.1</v>
      </c>
      <c r="H17" s="73">
        <v>8.1</v>
      </c>
      <c r="I17" s="73">
        <v>5.2</v>
      </c>
      <c r="J17" s="73">
        <v>8.1999999999999993</v>
      </c>
      <c r="K17" s="73">
        <v>6.6</v>
      </c>
    </row>
    <row r="18" spans="1:11" ht="12" customHeight="1" x14ac:dyDescent="0.15">
      <c r="A18" s="8" t="s">
        <v>388</v>
      </c>
      <c r="B18" s="8" t="s">
        <v>389</v>
      </c>
      <c r="C18" s="73">
        <v>0.5</v>
      </c>
      <c r="D18" s="73">
        <v>3</v>
      </c>
      <c r="E18" s="73">
        <v>1.9</v>
      </c>
      <c r="F18" s="73">
        <v>2.6</v>
      </c>
      <c r="G18" s="73">
        <v>1.4</v>
      </c>
      <c r="H18" s="73">
        <v>2.9</v>
      </c>
      <c r="I18" s="73">
        <v>2.7</v>
      </c>
      <c r="J18" s="73">
        <v>1.6</v>
      </c>
      <c r="K18" s="73">
        <v>1.6</v>
      </c>
    </row>
    <row r="19" spans="1:11" ht="12" customHeight="1" x14ac:dyDescent="0.15">
      <c r="A19" s="8" t="s">
        <v>390</v>
      </c>
      <c r="B19" s="8" t="s">
        <v>391</v>
      </c>
      <c r="C19" s="73">
        <v>0.2</v>
      </c>
      <c r="D19" s="73">
        <v>0.4</v>
      </c>
      <c r="E19" s="73">
        <v>0.6</v>
      </c>
      <c r="F19" s="73">
        <v>0.5</v>
      </c>
      <c r="G19" s="73">
        <v>0.3</v>
      </c>
      <c r="H19" s="73">
        <v>0.3</v>
      </c>
      <c r="I19" s="73">
        <v>1.3</v>
      </c>
      <c r="J19" s="73">
        <v>0.5</v>
      </c>
      <c r="K19" s="73">
        <v>0.4</v>
      </c>
    </row>
    <row r="20" spans="1:11" ht="12" customHeight="1" x14ac:dyDescent="0.15">
      <c r="A20" s="8" t="s">
        <v>500</v>
      </c>
      <c r="B20" s="8" t="s">
        <v>501</v>
      </c>
      <c r="C20" s="73">
        <v>0.2</v>
      </c>
      <c r="D20" s="73">
        <v>0.1</v>
      </c>
      <c r="E20" s="73">
        <v>0.2</v>
      </c>
      <c r="F20" s="73">
        <v>0.1</v>
      </c>
      <c r="G20" s="73">
        <v>0.2</v>
      </c>
      <c r="H20" s="73">
        <v>0.4</v>
      </c>
      <c r="I20" s="73">
        <v>0.2</v>
      </c>
      <c r="J20" s="73">
        <v>0.2</v>
      </c>
      <c r="K20" s="73">
        <v>0.2</v>
      </c>
    </row>
    <row r="21" spans="1:11" ht="12" customHeight="1" x14ac:dyDescent="0.15">
      <c r="A21" s="8" t="s">
        <v>396</v>
      </c>
      <c r="B21" s="8" t="s">
        <v>397</v>
      </c>
      <c r="C21" s="73">
        <v>0.2</v>
      </c>
      <c r="D21" s="73">
        <v>0.3</v>
      </c>
      <c r="E21" s="73">
        <v>0.5</v>
      </c>
      <c r="F21" s="73">
        <v>0.6</v>
      </c>
      <c r="G21" s="73">
        <v>0.3</v>
      </c>
      <c r="H21" s="73">
        <v>0.3</v>
      </c>
      <c r="I21" s="73">
        <v>0.8</v>
      </c>
      <c r="J21" s="73">
        <v>0.3</v>
      </c>
      <c r="K21" s="73">
        <v>0.3</v>
      </c>
    </row>
    <row r="22" spans="1:11" ht="12" customHeight="1" x14ac:dyDescent="0.15">
      <c r="A22" s="8" t="s">
        <v>398</v>
      </c>
      <c r="B22" s="8" t="s">
        <v>399</v>
      </c>
      <c r="C22" s="73">
        <v>2.7</v>
      </c>
      <c r="D22" s="73">
        <v>3.9</v>
      </c>
      <c r="E22" s="73">
        <v>5.0999999999999996</v>
      </c>
      <c r="F22" s="73">
        <v>6.8</v>
      </c>
      <c r="G22" s="73">
        <v>4.8</v>
      </c>
      <c r="H22" s="73">
        <v>5.3</v>
      </c>
      <c r="I22" s="73">
        <v>3</v>
      </c>
      <c r="J22" s="73">
        <v>4</v>
      </c>
      <c r="K22" s="73">
        <v>3.9</v>
      </c>
    </row>
    <row r="23" spans="1:11" ht="12" customHeight="1" x14ac:dyDescent="0.15">
      <c r="A23" s="8" t="s">
        <v>400</v>
      </c>
      <c r="B23" s="8" t="s">
        <v>401</v>
      </c>
      <c r="C23" s="73">
        <v>0.3</v>
      </c>
      <c r="D23" s="73">
        <v>0.5</v>
      </c>
      <c r="E23" s="73">
        <v>0.5</v>
      </c>
      <c r="F23" s="73">
        <v>0.9</v>
      </c>
      <c r="G23" s="73">
        <v>0.5</v>
      </c>
      <c r="H23" s="73">
        <v>0.3</v>
      </c>
      <c r="I23" s="73">
        <v>1.3</v>
      </c>
      <c r="J23" s="73">
        <v>0.5</v>
      </c>
      <c r="K23" s="73">
        <v>0.5</v>
      </c>
    </row>
    <row r="24" spans="1:11" ht="12" customHeight="1" x14ac:dyDescent="0.15">
      <c r="A24" s="8" t="s">
        <v>402</v>
      </c>
      <c r="B24" s="8" t="s">
        <v>403</v>
      </c>
      <c r="C24" s="73">
        <v>2.9</v>
      </c>
      <c r="D24" s="73">
        <v>5.2</v>
      </c>
      <c r="E24" s="73">
        <v>8</v>
      </c>
      <c r="F24" s="73">
        <v>7.7</v>
      </c>
      <c r="G24" s="73">
        <v>5.7</v>
      </c>
      <c r="H24" s="73">
        <v>3.2</v>
      </c>
      <c r="I24" s="73">
        <v>3.1</v>
      </c>
      <c r="J24" s="73">
        <v>7.1</v>
      </c>
      <c r="K24" s="73">
        <v>5</v>
      </c>
    </row>
    <row r="25" spans="1:11" ht="12" customHeight="1" x14ac:dyDescent="0.15">
      <c r="A25" s="8" t="s">
        <v>404</v>
      </c>
      <c r="B25" s="8" t="s">
        <v>405</v>
      </c>
      <c r="C25" s="74" t="s">
        <v>224</v>
      </c>
      <c r="D25" s="73">
        <v>0.1</v>
      </c>
      <c r="E25" s="73">
        <v>0.1</v>
      </c>
      <c r="F25" s="73">
        <v>0.1</v>
      </c>
      <c r="G25" s="74" t="s">
        <v>224</v>
      </c>
      <c r="H25" s="73">
        <v>0.4</v>
      </c>
      <c r="I25" s="73">
        <v>0.1</v>
      </c>
      <c r="J25" s="73">
        <v>0.1</v>
      </c>
      <c r="K25" s="73">
        <v>0.1</v>
      </c>
    </row>
    <row r="26" spans="1:11" ht="12" customHeight="1" x14ac:dyDescent="0.15">
      <c r="A26" s="8" t="s">
        <v>502</v>
      </c>
      <c r="B26" s="8" t="s">
        <v>503</v>
      </c>
      <c r="C26" s="74" t="s">
        <v>224</v>
      </c>
      <c r="D26" s="73">
        <v>0.1</v>
      </c>
      <c r="E26" s="73">
        <v>0.2</v>
      </c>
      <c r="F26" s="73">
        <v>0.2</v>
      </c>
      <c r="G26" s="74" t="s">
        <v>224</v>
      </c>
      <c r="H26" s="73">
        <v>0.1</v>
      </c>
      <c r="I26" s="73">
        <v>0.1</v>
      </c>
      <c r="J26" s="73">
        <v>0.1</v>
      </c>
      <c r="K26" s="73">
        <v>0.1</v>
      </c>
    </row>
    <row r="27" spans="1:11" ht="12" customHeight="1" x14ac:dyDescent="0.15">
      <c r="A27" s="8" t="s">
        <v>410</v>
      </c>
      <c r="B27" s="8" t="s">
        <v>411</v>
      </c>
      <c r="C27" s="73">
        <v>0.8</v>
      </c>
      <c r="D27" s="73">
        <v>2.2999999999999998</v>
      </c>
      <c r="E27" s="73">
        <v>2.1</v>
      </c>
      <c r="F27" s="73">
        <v>2.5</v>
      </c>
      <c r="G27" s="73">
        <v>1.3</v>
      </c>
      <c r="H27" s="73">
        <v>5</v>
      </c>
      <c r="I27" s="73">
        <v>2.2000000000000002</v>
      </c>
      <c r="J27" s="73">
        <v>0.3</v>
      </c>
      <c r="K27" s="73">
        <v>1.6</v>
      </c>
    </row>
    <row r="28" spans="1:11" ht="12" customHeight="1" x14ac:dyDescent="0.15">
      <c r="A28" s="8" t="s">
        <v>504</v>
      </c>
      <c r="B28" s="8" t="s">
        <v>521</v>
      </c>
      <c r="C28" s="73">
        <v>0.1</v>
      </c>
      <c r="D28" s="73">
        <v>0.1</v>
      </c>
      <c r="E28" s="73">
        <v>0.1</v>
      </c>
      <c r="F28" s="73">
        <v>0.5</v>
      </c>
      <c r="G28" s="73">
        <v>0.1</v>
      </c>
      <c r="H28" s="73">
        <v>0.1</v>
      </c>
      <c r="I28" s="73">
        <v>0.1</v>
      </c>
      <c r="J28" s="73">
        <v>0.3</v>
      </c>
      <c r="K28" s="73">
        <v>0.1</v>
      </c>
    </row>
    <row r="29" spans="1:11" ht="12" customHeight="1" x14ac:dyDescent="0.15">
      <c r="A29" s="8" t="s">
        <v>424</v>
      </c>
      <c r="B29" s="8" t="s">
        <v>425</v>
      </c>
      <c r="C29" s="73">
        <v>2.2000000000000002</v>
      </c>
      <c r="D29" s="73">
        <v>7.3</v>
      </c>
      <c r="E29" s="73">
        <v>5</v>
      </c>
      <c r="F29" s="73">
        <v>8.4</v>
      </c>
      <c r="G29" s="73">
        <v>6.6</v>
      </c>
      <c r="H29" s="73">
        <v>5</v>
      </c>
      <c r="I29" s="73">
        <v>7.6</v>
      </c>
      <c r="J29" s="73">
        <v>3.2</v>
      </c>
      <c r="K29" s="73">
        <v>4.9000000000000004</v>
      </c>
    </row>
    <row r="30" spans="1:11" ht="12" customHeight="1" x14ac:dyDescent="0.15">
      <c r="A30" s="8" t="s">
        <v>506</v>
      </c>
      <c r="B30" s="8" t="s">
        <v>507</v>
      </c>
      <c r="C30" s="73">
        <v>0.5</v>
      </c>
      <c r="D30" s="73">
        <v>0.2</v>
      </c>
      <c r="E30" s="73">
        <v>0.3</v>
      </c>
      <c r="F30" s="73">
        <v>0.6</v>
      </c>
      <c r="G30" s="73">
        <v>0.7</v>
      </c>
      <c r="H30" s="73">
        <v>0.1</v>
      </c>
      <c r="I30" s="73">
        <v>0.7</v>
      </c>
      <c r="J30" s="73">
        <v>0.4</v>
      </c>
      <c r="K30" s="73">
        <v>0.4</v>
      </c>
    </row>
    <row r="31" spans="1:11" ht="12" customHeight="1" x14ac:dyDescent="0.15">
      <c r="A31" s="8" t="s">
        <v>508</v>
      </c>
      <c r="B31" s="8" t="s">
        <v>509</v>
      </c>
      <c r="C31" s="73">
        <v>0.2</v>
      </c>
      <c r="D31" s="73">
        <v>0.5</v>
      </c>
      <c r="E31" s="73">
        <v>0.9</v>
      </c>
      <c r="F31" s="73">
        <v>0.1</v>
      </c>
      <c r="G31" s="73">
        <v>0.2</v>
      </c>
      <c r="H31" s="73">
        <v>0.5</v>
      </c>
      <c r="I31" s="73">
        <v>2.1</v>
      </c>
      <c r="J31" s="73">
        <v>0.2</v>
      </c>
      <c r="K31" s="73">
        <v>0.4</v>
      </c>
    </row>
    <row r="32" spans="1:11" ht="12" customHeight="1" x14ac:dyDescent="0.15">
      <c r="A32" s="8" t="s">
        <v>510</v>
      </c>
      <c r="B32" s="8" t="s">
        <v>511</v>
      </c>
      <c r="C32" s="73">
        <v>0.4</v>
      </c>
      <c r="D32" s="73">
        <v>1.6</v>
      </c>
      <c r="E32" s="73">
        <v>1.4</v>
      </c>
      <c r="F32" s="73">
        <v>0.5</v>
      </c>
      <c r="G32" s="73">
        <v>0.7</v>
      </c>
      <c r="H32" s="73">
        <v>0.8</v>
      </c>
      <c r="I32" s="73">
        <v>1.8</v>
      </c>
      <c r="J32" s="73">
        <v>0.9</v>
      </c>
      <c r="K32" s="73">
        <v>0.9</v>
      </c>
    </row>
    <row r="33" spans="1:11" ht="12" customHeight="1" x14ac:dyDescent="0.15">
      <c r="A33" s="8" t="s">
        <v>468</v>
      </c>
      <c r="B33" s="8" t="s">
        <v>469</v>
      </c>
      <c r="C33" s="73">
        <v>0.6</v>
      </c>
      <c r="D33" s="73">
        <v>0.5</v>
      </c>
      <c r="E33" s="73">
        <v>1.1000000000000001</v>
      </c>
      <c r="F33" s="73">
        <v>0.7</v>
      </c>
      <c r="G33" s="73">
        <v>0.2</v>
      </c>
      <c r="H33" s="73">
        <v>0.2</v>
      </c>
      <c r="I33" s="73">
        <v>0.8</v>
      </c>
      <c r="J33" s="73">
        <v>1.7</v>
      </c>
      <c r="K33" s="73">
        <v>0.6</v>
      </c>
    </row>
    <row r="34" spans="1:11" ht="12" customHeight="1" x14ac:dyDescent="0.15">
      <c r="A34" s="8" t="s">
        <v>470</v>
      </c>
      <c r="B34" s="8" t="s">
        <v>471</v>
      </c>
      <c r="C34" s="73">
        <v>0.1</v>
      </c>
      <c r="D34" s="73">
        <v>0.3</v>
      </c>
      <c r="E34" s="73">
        <v>0.3</v>
      </c>
      <c r="F34" s="73">
        <v>0.5</v>
      </c>
      <c r="G34" s="73">
        <v>0.2</v>
      </c>
      <c r="H34" s="73">
        <v>0.5</v>
      </c>
      <c r="I34" s="73">
        <v>0.2</v>
      </c>
      <c r="J34" s="73">
        <v>0.3</v>
      </c>
      <c r="K34" s="73">
        <v>0.3</v>
      </c>
    </row>
    <row r="35" spans="1:11" ht="12" customHeight="1" x14ac:dyDescent="0.15">
      <c r="A35" s="8" t="s">
        <v>512</v>
      </c>
      <c r="B35" s="8" t="s">
        <v>522</v>
      </c>
      <c r="C35" s="73">
        <v>0.8</v>
      </c>
      <c r="D35" s="73">
        <v>0.7</v>
      </c>
      <c r="E35" s="73">
        <v>3.5</v>
      </c>
      <c r="F35" s="73">
        <v>2.2000000000000002</v>
      </c>
      <c r="G35" s="73">
        <v>2.5</v>
      </c>
      <c r="H35" s="73">
        <v>2.2999999999999998</v>
      </c>
      <c r="I35" s="73">
        <v>1</v>
      </c>
      <c r="J35" s="73">
        <v>1.2</v>
      </c>
      <c r="K35" s="73">
        <v>1.5</v>
      </c>
    </row>
    <row r="36" spans="1:11" ht="12" customHeight="1" x14ac:dyDescent="0.15">
      <c r="A36" s="71" t="s">
        <v>1</v>
      </c>
      <c r="B36" s="71" t="s">
        <v>482</v>
      </c>
      <c r="C36" s="75">
        <v>44.4</v>
      </c>
      <c r="D36" s="75">
        <v>85.4</v>
      </c>
      <c r="E36" s="75">
        <v>93.3</v>
      </c>
      <c r="F36" s="75">
        <v>94.8</v>
      </c>
      <c r="G36" s="75">
        <v>74</v>
      </c>
      <c r="H36" s="75">
        <v>80.599999999999994</v>
      </c>
      <c r="I36" s="75">
        <v>94.4</v>
      </c>
      <c r="J36" s="75">
        <v>88</v>
      </c>
      <c r="K36" s="75">
        <v>70.5</v>
      </c>
    </row>
    <row r="37" spans="1:11" ht="12" customHeight="1" x14ac:dyDescent="0.15">
      <c r="A37" s="8" t="s">
        <v>483</v>
      </c>
      <c r="B37" s="8" t="s">
        <v>515</v>
      </c>
      <c r="C37" s="73">
        <v>53.8</v>
      </c>
      <c r="D37" s="73">
        <v>0.2</v>
      </c>
      <c r="E37" s="73">
        <v>0.6</v>
      </c>
      <c r="F37" s="73">
        <v>0.9</v>
      </c>
      <c r="G37" s="73">
        <v>20.9</v>
      </c>
      <c r="H37" s="73">
        <v>8.4</v>
      </c>
      <c r="I37" s="73">
        <v>0.7</v>
      </c>
      <c r="J37" s="73">
        <v>0.8</v>
      </c>
      <c r="K37" s="73">
        <v>23.2</v>
      </c>
    </row>
    <row r="38" spans="1:11" ht="12" customHeight="1" x14ac:dyDescent="0.15">
      <c r="A38" s="8" t="s">
        <v>1</v>
      </c>
      <c r="B38" s="8" t="s">
        <v>485</v>
      </c>
      <c r="C38" s="73">
        <v>1.8</v>
      </c>
      <c r="D38" s="73">
        <v>14.4</v>
      </c>
      <c r="E38" s="73">
        <v>6.1</v>
      </c>
      <c r="F38" s="73">
        <v>4.3</v>
      </c>
      <c r="G38" s="73">
        <v>5.0999999999999996</v>
      </c>
      <c r="H38" s="73">
        <v>11</v>
      </c>
      <c r="I38" s="73">
        <v>4.8</v>
      </c>
      <c r="J38" s="73">
        <v>11.2</v>
      </c>
      <c r="K38" s="73">
        <v>6.4</v>
      </c>
    </row>
    <row r="39" spans="1:11" ht="12" customHeight="1" x14ac:dyDescent="0.15">
      <c r="A39" s="8" t="s">
        <v>1</v>
      </c>
      <c r="B39" s="8" t="s">
        <v>185</v>
      </c>
      <c r="C39" s="74" t="s">
        <v>142</v>
      </c>
      <c r="D39" s="74" t="s">
        <v>142</v>
      </c>
      <c r="E39" s="74" t="s">
        <v>142</v>
      </c>
      <c r="F39" s="74" t="s">
        <v>142</v>
      </c>
      <c r="G39" s="74" t="s">
        <v>142</v>
      </c>
      <c r="H39" s="74" t="s">
        <v>142</v>
      </c>
      <c r="I39" s="74" t="s">
        <v>142</v>
      </c>
      <c r="J39" s="74" t="s">
        <v>142</v>
      </c>
      <c r="K39" s="74" t="s">
        <v>142</v>
      </c>
    </row>
    <row r="40" spans="1:11" ht="12" customHeight="1" x14ac:dyDescent="0.15">
      <c r="A40" s="71" t="s">
        <v>1</v>
      </c>
      <c r="B40" s="71" t="s">
        <v>516</v>
      </c>
      <c r="C40" s="76" t="s">
        <v>142</v>
      </c>
      <c r="D40" s="76" t="s">
        <v>142</v>
      </c>
      <c r="E40" s="76" t="s">
        <v>142</v>
      </c>
      <c r="F40" s="76" t="s">
        <v>142</v>
      </c>
      <c r="G40" s="76" t="s">
        <v>142</v>
      </c>
      <c r="H40" s="76" t="s">
        <v>142</v>
      </c>
      <c r="I40" s="76" t="s">
        <v>142</v>
      </c>
      <c r="J40" s="76" t="s">
        <v>142</v>
      </c>
      <c r="K40" s="76" t="s">
        <v>142</v>
      </c>
    </row>
    <row r="41" spans="1:11" ht="12" customHeight="1" x14ac:dyDescent="0.15">
      <c r="A41" s="72" t="s">
        <v>108</v>
      </c>
      <c r="B41" s="72" t="s">
        <v>108</v>
      </c>
      <c r="C41" s="77" t="s">
        <v>142</v>
      </c>
      <c r="D41" s="77" t="s">
        <v>142</v>
      </c>
      <c r="E41" s="77" t="s">
        <v>142</v>
      </c>
      <c r="F41" s="77" t="s">
        <v>142</v>
      </c>
      <c r="G41" s="77" t="s">
        <v>142</v>
      </c>
      <c r="H41" s="77" t="s">
        <v>142</v>
      </c>
      <c r="I41" s="77" t="s">
        <v>142</v>
      </c>
      <c r="J41" s="77" t="s">
        <v>142</v>
      </c>
      <c r="K41" s="77" t="s">
        <v>142</v>
      </c>
    </row>
    <row r="42" spans="1:11" ht="12" customHeight="1" x14ac:dyDescent="0.15"/>
    <row r="43" spans="1:11" ht="12" customHeight="1" x14ac:dyDescent="0.15">
      <c r="A43" s="124" t="s">
        <v>488</v>
      </c>
      <c r="B43" s="123"/>
      <c r="C43" s="123"/>
      <c r="D43" s="123"/>
      <c r="E43" s="123"/>
      <c r="F43" s="123"/>
      <c r="G43" s="123"/>
      <c r="H43" s="123"/>
      <c r="I43" s="123"/>
      <c r="J43" s="123"/>
      <c r="K43" s="123"/>
    </row>
    <row r="44" spans="1:11" ht="12" customHeight="1" x14ac:dyDescent="0.15">
      <c r="A44" s="124" t="s">
        <v>517</v>
      </c>
      <c r="B44" s="123"/>
      <c r="C44" s="123"/>
      <c r="D44" s="123"/>
      <c r="E44" s="123"/>
      <c r="F44" s="123"/>
      <c r="G44" s="123"/>
      <c r="H44" s="123"/>
      <c r="I44" s="123"/>
      <c r="J44" s="123"/>
      <c r="K44" s="123"/>
    </row>
    <row r="45" spans="1:11" ht="12" customHeight="1" x14ac:dyDescent="0.15">
      <c r="A45" s="124" t="s">
        <v>251</v>
      </c>
      <c r="B45" s="123"/>
      <c r="C45" s="123"/>
      <c r="D45" s="123"/>
      <c r="E45" s="123"/>
      <c r="F45" s="123"/>
      <c r="G45" s="123"/>
      <c r="H45" s="123"/>
      <c r="I45" s="123"/>
      <c r="J45" s="123"/>
      <c r="K45" s="123"/>
    </row>
    <row r="46" spans="1:11" ht="12" customHeight="1" x14ac:dyDescent="0.15">
      <c r="A46" s="124" t="s">
        <v>489</v>
      </c>
      <c r="B46" s="123"/>
      <c r="C46" s="123"/>
      <c r="D46" s="123"/>
      <c r="E46" s="123"/>
      <c r="F46" s="123"/>
      <c r="G46" s="123"/>
      <c r="H46" s="123"/>
      <c r="I46" s="123"/>
      <c r="J46" s="123"/>
      <c r="K46" s="123"/>
    </row>
    <row r="47" spans="1:11" ht="20" customHeight="1" x14ac:dyDescent="0.15">
      <c r="A47" s="124" t="s">
        <v>490</v>
      </c>
      <c r="B47" s="123"/>
      <c r="C47" s="123"/>
      <c r="D47" s="123"/>
      <c r="E47" s="123"/>
      <c r="F47" s="123"/>
      <c r="G47" s="123"/>
      <c r="H47" s="123"/>
      <c r="I47" s="123"/>
      <c r="J47" s="123"/>
      <c r="K47" s="123"/>
    </row>
    <row r="48" spans="1:11" ht="12" customHeight="1" x14ac:dyDescent="0.15">
      <c r="A48" s="124" t="s">
        <v>121</v>
      </c>
      <c r="B48" s="123"/>
      <c r="C48" s="123"/>
      <c r="D48" s="123"/>
      <c r="E48" s="123"/>
      <c r="F48" s="123"/>
      <c r="G48" s="123"/>
      <c r="H48" s="123"/>
      <c r="I48" s="123"/>
      <c r="J48" s="123"/>
      <c r="K48" s="123"/>
    </row>
    <row r="49" ht="12" customHeight="1" x14ac:dyDescent="0.15"/>
  </sheetData>
  <autoFilter ref="A5:B41" xr:uid="{00000000-0009-0000-0000-000011000000}"/>
  <mergeCells count="9">
    <mergeCell ref="A45:K45"/>
    <mergeCell ref="A46:K46"/>
    <mergeCell ref="A47:K47"/>
    <mergeCell ref="A48:K48"/>
    <mergeCell ref="A1:K1"/>
    <mergeCell ref="A2:K2"/>
    <mergeCell ref="A3:K3"/>
    <mergeCell ref="A43:K43"/>
    <mergeCell ref="A44:K44"/>
  </mergeCells>
  <hyperlinks>
    <hyperlink ref="A2" location="'Table of contents'!A1" display="#'Table of contents'!A1" xr:uid="{00000000-0004-0000-1100-000000000000}"/>
    <hyperlink ref="A43" location="'General information'!A1" display="#'General information'!A1" xr:uid="{00000000-0004-0000-1100-000001000000}"/>
    <hyperlink ref="A44" location="'Specific information'!A1" display="#'Specific information'!A1" xr:uid="{00000000-0004-0000-1100-000002000000}"/>
  </hyperlinks>
  <pageMargins left="0.01" right="0.01"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46"/>
  <sheetViews>
    <sheetView zoomScaleNormal="100" workbookViewId="0">
      <selection sqref="A1:Q1"/>
    </sheetView>
  </sheetViews>
  <sheetFormatPr baseColWidth="10" defaultColWidth="11.19921875" defaultRowHeight="11" customHeight="1" x14ac:dyDescent="0.15"/>
  <cols>
    <col min="1" max="1" width="18.796875" bestFit="1" customWidth="1"/>
    <col min="2" max="2" width="68.796875" bestFit="1" customWidth="1"/>
    <col min="3" max="16" width="12.796875" bestFit="1" customWidth="1"/>
    <col min="17" max="17" width="19.796875" bestFit="1" customWidth="1"/>
  </cols>
  <sheetData>
    <row r="1" spans="1:17" ht="15" customHeight="1" x14ac:dyDescent="0.15">
      <c r="A1" s="125" t="s">
        <v>0</v>
      </c>
      <c r="B1" s="123"/>
      <c r="C1" s="123"/>
      <c r="D1" s="123"/>
      <c r="E1" s="123"/>
      <c r="F1" s="123"/>
      <c r="G1" s="123"/>
      <c r="H1" s="123"/>
      <c r="I1" s="123"/>
      <c r="J1" s="123"/>
      <c r="K1" s="123"/>
      <c r="L1" s="123"/>
      <c r="M1" s="123"/>
      <c r="N1" s="123"/>
      <c r="O1" s="123"/>
      <c r="P1" s="123"/>
      <c r="Q1" s="123"/>
    </row>
    <row r="2" spans="1:17" ht="15" customHeight="1" x14ac:dyDescent="0.15">
      <c r="A2" s="126" t="s">
        <v>97</v>
      </c>
      <c r="B2" s="123"/>
      <c r="C2" s="123"/>
      <c r="D2" s="123"/>
      <c r="E2" s="123"/>
      <c r="F2" s="123"/>
      <c r="G2" s="123"/>
      <c r="H2" s="123"/>
      <c r="I2" s="123"/>
      <c r="J2" s="123"/>
      <c r="K2" s="123"/>
      <c r="L2" s="123"/>
      <c r="M2" s="123"/>
      <c r="N2" s="123"/>
      <c r="O2" s="123"/>
      <c r="P2" s="123"/>
      <c r="Q2" s="123"/>
    </row>
    <row r="3" spans="1:17" ht="15" customHeight="1" x14ac:dyDescent="0.15">
      <c r="A3" s="127" t="s">
        <v>523</v>
      </c>
      <c r="B3" s="123"/>
      <c r="C3" s="123"/>
      <c r="D3" s="123"/>
      <c r="E3" s="123"/>
      <c r="F3" s="123"/>
      <c r="G3" s="123"/>
      <c r="H3" s="123"/>
      <c r="I3" s="123"/>
      <c r="J3" s="123"/>
      <c r="K3" s="123"/>
      <c r="L3" s="123"/>
      <c r="M3" s="123"/>
      <c r="N3" s="123"/>
      <c r="O3" s="123"/>
      <c r="P3" s="123"/>
      <c r="Q3" s="123"/>
    </row>
    <row r="5" spans="1:17" ht="36" customHeight="1" x14ac:dyDescent="0.15">
      <c r="A5" s="16" t="s">
        <v>324</v>
      </c>
      <c r="B5" s="16" t="s">
        <v>524</v>
      </c>
      <c r="C5" s="17" t="s">
        <v>126</v>
      </c>
      <c r="D5" s="17" t="s">
        <v>127</v>
      </c>
      <c r="E5" s="17" t="s">
        <v>128</v>
      </c>
      <c r="F5" s="25" t="s">
        <v>129</v>
      </c>
      <c r="G5" s="17" t="s">
        <v>130</v>
      </c>
      <c r="H5" s="17" t="s">
        <v>131</v>
      </c>
      <c r="I5" s="25" t="s">
        <v>132</v>
      </c>
      <c r="J5" s="25" t="s">
        <v>133</v>
      </c>
      <c r="K5" s="25" t="s">
        <v>217</v>
      </c>
      <c r="L5" s="17" t="s">
        <v>135</v>
      </c>
      <c r="M5" s="25" t="s">
        <v>136</v>
      </c>
      <c r="N5" s="25" t="s">
        <v>137</v>
      </c>
      <c r="O5" s="17" t="s">
        <v>138</v>
      </c>
      <c r="P5" s="17" t="s">
        <v>139</v>
      </c>
      <c r="Q5" s="25" t="s">
        <v>218</v>
      </c>
    </row>
    <row r="6" spans="1:17" ht="12" customHeight="1" x14ac:dyDescent="0.15">
      <c r="A6" s="8" t="s">
        <v>492</v>
      </c>
      <c r="B6" s="8" t="s">
        <v>493</v>
      </c>
      <c r="C6" s="73">
        <v>1.6</v>
      </c>
      <c r="D6" s="73">
        <v>1.4</v>
      </c>
      <c r="E6" s="73">
        <v>1.4</v>
      </c>
      <c r="F6" s="73">
        <v>1.3</v>
      </c>
      <c r="G6" s="73">
        <v>1.3</v>
      </c>
      <c r="H6" s="73">
        <v>1.1000000000000001</v>
      </c>
      <c r="I6" s="73">
        <v>0.7</v>
      </c>
      <c r="J6" s="73">
        <v>0.8</v>
      </c>
      <c r="K6" s="73">
        <v>0.8</v>
      </c>
      <c r="L6" s="73">
        <v>0.7</v>
      </c>
      <c r="M6" s="73">
        <v>0.7</v>
      </c>
      <c r="N6" s="73">
        <v>0.5</v>
      </c>
      <c r="O6" s="73">
        <v>0.6</v>
      </c>
      <c r="P6" s="73">
        <v>0.6</v>
      </c>
      <c r="Q6" s="21">
        <v>-6.9</v>
      </c>
    </row>
    <row r="7" spans="1:17" ht="12" customHeight="1" x14ac:dyDescent="0.15">
      <c r="A7" s="8" t="s">
        <v>494</v>
      </c>
      <c r="B7" s="8" t="s">
        <v>495</v>
      </c>
      <c r="C7" s="73">
        <v>0.6</v>
      </c>
      <c r="D7" s="73">
        <v>0.6</v>
      </c>
      <c r="E7" s="73">
        <v>0.6</v>
      </c>
      <c r="F7" s="73">
        <v>0.5</v>
      </c>
      <c r="G7" s="73">
        <v>0.5</v>
      </c>
      <c r="H7" s="73">
        <v>0.5</v>
      </c>
      <c r="I7" s="73">
        <v>0.6</v>
      </c>
      <c r="J7" s="73">
        <v>0.6</v>
      </c>
      <c r="K7" s="73">
        <v>0.5</v>
      </c>
      <c r="L7" s="73">
        <v>0.5</v>
      </c>
      <c r="M7" s="73">
        <v>0.5</v>
      </c>
      <c r="N7" s="73">
        <v>0.5</v>
      </c>
      <c r="O7" s="73">
        <v>0.5</v>
      </c>
      <c r="P7" s="73">
        <v>0.5</v>
      </c>
      <c r="Q7" s="21">
        <v>-2.6</v>
      </c>
    </row>
    <row r="8" spans="1:17" ht="12" customHeight="1" x14ac:dyDescent="0.15">
      <c r="A8" s="8" t="s">
        <v>346</v>
      </c>
      <c r="B8" s="8" t="s">
        <v>525</v>
      </c>
      <c r="C8" s="73">
        <v>0.8</v>
      </c>
      <c r="D8" s="73">
        <v>0.9</v>
      </c>
      <c r="E8" s="73">
        <v>0.9</v>
      </c>
      <c r="F8" s="73">
        <v>1</v>
      </c>
      <c r="G8" s="73">
        <v>1</v>
      </c>
      <c r="H8" s="73">
        <v>1.1000000000000001</v>
      </c>
      <c r="I8" s="73">
        <v>1.1000000000000001</v>
      </c>
      <c r="J8" s="73">
        <v>1</v>
      </c>
      <c r="K8" s="73">
        <v>0.9</v>
      </c>
      <c r="L8" s="73">
        <v>1</v>
      </c>
      <c r="M8" s="73">
        <v>0.9</v>
      </c>
      <c r="N8" s="73">
        <v>0.7</v>
      </c>
      <c r="O8" s="73">
        <v>0.7</v>
      </c>
      <c r="P8" s="73">
        <v>0.8</v>
      </c>
      <c r="Q8" s="21">
        <v>-5.7</v>
      </c>
    </row>
    <row r="9" spans="1:17" ht="12" customHeight="1" x14ac:dyDescent="0.15">
      <c r="A9" s="8" t="s">
        <v>496</v>
      </c>
      <c r="B9" s="8" t="s">
        <v>526</v>
      </c>
      <c r="C9" s="73">
        <v>1.8</v>
      </c>
      <c r="D9" s="73">
        <v>1.9</v>
      </c>
      <c r="E9" s="73">
        <v>1.9</v>
      </c>
      <c r="F9" s="73">
        <v>1.8</v>
      </c>
      <c r="G9" s="73">
        <v>1.8</v>
      </c>
      <c r="H9" s="73">
        <v>1.9</v>
      </c>
      <c r="I9" s="73">
        <v>2.6</v>
      </c>
      <c r="J9" s="73">
        <v>2.7</v>
      </c>
      <c r="K9" s="73">
        <v>2.6</v>
      </c>
      <c r="L9" s="73">
        <v>3.1</v>
      </c>
      <c r="M9" s="73">
        <v>3</v>
      </c>
      <c r="N9" s="73">
        <v>2.4</v>
      </c>
      <c r="O9" s="73">
        <v>2.4</v>
      </c>
      <c r="P9" s="73">
        <v>2.5</v>
      </c>
      <c r="Q9" s="21">
        <v>-5.6</v>
      </c>
    </row>
    <row r="10" spans="1:17" ht="12" customHeight="1" x14ac:dyDescent="0.15">
      <c r="A10" s="8" t="s">
        <v>366</v>
      </c>
      <c r="B10" s="8" t="s">
        <v>367</v>
      </c>
      <c r="C10" s="73">
        <v>30</v>
      </c>
      <c r="D10" s="73">
        <v>30.3</v>
      </c>
      <c r="E10" s="73">
        <v>30.3</v>
      </c>
      <c r="F10" s="73">
        <v>29.3</v>
      </c>
      <c r="G10" s="73">
        <v>28.5</v>
      </c>
      <c r="H10" s="73">
        <v>26.6</v>
      </c>
      <c r="I10" s="73">
        <v>24.6</v>
      </c>
      <c r="J10" s="73">
        <v>22.1</v>
      </c>
      <c r="K10" s="73">
        <v>22.8</v>
      </c>
      <c r="L10" s="73">
        <v>23.2</v>
      </c>
      <c r="M10" s="73">
        <v>21.5</v>
      </c>
      <c r="N10" s="73">
        <v>18.8</v>
      </c>
      <c r="O10" s="73">
        <v>22.4</v>
      </c>
      <c r="P10" s="73">
        <v>21.9</v>
      </c>
      <c r="Q10" s="21">
        <v>-1.4</v>
      </c>
    </row>
    <row r="11" spans="1:17" ht="12" customHeight="1" x14ac:dyDescent="0.15">
      <c r="A11" s="8" t="s">
        <v>498</v>
      </c>
      <c r="B11" s="8" t="s">
        <v>499</v>
      </c>
      <c r="C11" s="73">
        <v>1.3</v>
      </c>
      <c r="D11" s="73">
        <v>1.4</v>
      </c>
      <c r="E11" s="73">
        <v>1.4</v>
      </c>
      <c r="F11" s="73">
        <v>1.3</v>
      </c>
      <c r="G11" s="73">
        <v>1.3</v>
      </c>
      <c r="H11" s="73">
        <v>1.4</v>
      </c>
      <c r="I11" s="73">
        <v>1.2</v>
      </c>
      <c r="J11" s="73">
        <v>1.1000000000000001</v>
      </c>
      <c r="K11" s="73">
        <v>1.6</v>
      </c>
      <c r="L11" s="73">
        <v>1.7</v>
      </c>
      <c r="M11" s="73">
        <v>1.5</v>
      </c>
      <c r="N11" s="73">
        <v>1.3</v>
      </c>
      <c r="O11" s="73">
        <v>1.9</v>
      </c>
      <c r="P11" s="73">
        <v>1.9</v>
      </c>
      <c r="Q11" s="21">
        <v>2.2999999999999998</v>
      </c>
    </row>
    <row r="12" spans="1:17" ht="12" customHeight="1" x14ac:dyDescent="0.15">
      <c r="A12" s="8" t="s">
        <v>370</v>
      </c>
      <c r="B12" s="8" t="s">
        <v>371</v>
      </c>
      <c r="C12" s="73">
        <v>0.7</v>
      </c>
      <c r="D12" s="73">
        <v>0.7</v>
      </c>
      <c r="E12" s="73">
        <v>0.7</v>
      </c>
      <c r="F12" s="73">
        <v>0.7</v>
      </c>
      <c r="G12" s="73">
        <v>0.7</v>
      </c>
      <c r="H12" s="73">
        <v>0.6</v>
      </c>
      <c r="I12" s="73">
        <v>0.5</v>
      </c>
      <c r="J12" s="73">
        <v>0.5</v>
      </c>
      <c r="K12" s="73">
        <v>0.6</v>
      </c>
      <c r="L12" s="73">
        <v>0.6</v>
      </c>
      <c r="M12" s="73">
        <v>0.6</v>
      </c>
      <c r="N12" s="73">
        <v>0.5</v>
      </c>
      <c r="O12" s="73">
        <v>0.7</v>
      </c>
      <c r="P12" s="73">
        <v>0.8</v>
      </c>
      <c r="Q12" s="21">
        <v>5.2</v>
      </c>
    </row>
    <row r="13" spans="1:17" ht="12" customHeight="1" x14ac:dyDescent="0.15">
      <c r="A13" s="8" t="s">
        <v>372</v>
      </c>
      <c r="B13" s="8" t="s">
        <v>373</v>
      </c>
      <c r="C13" s="73">
        <v>1.5</v>
      </c>
      <c r="D13" s="73">
        <v>1.5</v>
      </c>
      <c r="E13" s="73">
        <v>1.4</v>
      </c>
      <c r="F13" s="73">
        <v>1.4</v>
      </c>
      <c r="G13" s="73">
        <v>1.4</v>
      </c>
      <c r="H13" s="73">
        <v>1.4</v>
      </c>
      <c r="I13" s="73">
        <v>1.7</v>
      </c>
      <c r="J13" s="73">
        <v>1.6</v>
      </c>
      <c r="K13" s="73">
        <v>1.3</v>
      </c>
      <c r="L13" s="73">
        <v>1.2</v>
      </c>
      <c r="M13" s="73">
        <v>1.2</v>
      </c>
      <c r="N13" s="73">
        <v>0.9</v>
      </c>
      <c r="O13" s="73">
        <v>0.8</v>
      </c>
      <c r="P13" s="73">
        <v>0.7</v>
      </c>
      <c r="Q13" s="21">
        <v>-13</v>
      </c>
    </row>
    <row r="14" spans="1:17" ht="12" customHeight="1" x14ac:dyDescent="0.15">
      <c r="A14" s="8" t="s">
        <v>376</v>
      </c>
      <c r="B14" s="8" t="s">
        <v>377</v>
      </c>
      <c r="C14" s="73">
        <v>5.2</v>
      </c>
      <c r="D14" s="73">
        <v>5.4</v>
      </c>
      <c r="E14" s="73">
        <v>5.5</v>
      </c>
      <c r="F14" s="73">
        <v>5.5</v>
      </c>
      <c r="G14" s="73">
        <v>5.5</v>
      </c>
      <c r="H14" s="73">
        <v>5.5</v>
      </c>
      <c r="I14" s="73">
        <v>4.4000000000000004</v>
      </c>
      <c r="J14" s="73">
        <v>3.9</v>
      </c>
      <c r="K14" s="73">
        <v>5</v>
      </c>
      <c r="L14" s="73">
        <v>5.2</v>
      </c>
      <c r="M14" s="73">
        <v>4.8</v>
      </c>
      <c r="N14" s="73">
        <v>4.5</v>
      </c>
      <c r="O14" s="73">
        <v>6</v>
      </c>
      <c r="P14" s="73">
        <v>6.1</v>
      </c>
      <c r="Q14" s="21">
        <v>4.2</v>
      </c>
    </row>
    <row r="15" spans="1:17" ht="12" customHeight="1" x14ac:dyDescent="0.15">
      <c r="A15" s="8" t="s">
        <v>382</v>
      </c>
      <c r="B15" s="8" t="s">
        <v>383</v>
      </c>
      <c r="C15" s="73">
        <v>0.3</v>
      </c>
      <c r="D15" s="73">
        <v>0.3</v>
      </c>
      <c r="E15" s="73">
        <v>0.3</v>
      </c>
      <c r="F15" s="73">
        <v>0.3</v>
      </c>
      <c r="G15" s="73">
        <v>0.3</v>
      </c>
      <c r="H15" s="73">
        <v>0.3</v>
      </c>
      <c r="I15" s="73">
        <v>0.3</v>
      </c>
      <c r="J15" s="73">
        <v>0.3</v>
      </c>
      <c r="K15" s="73">
        <v>0.3</v>
      </c>
      <c r="L15" s="73">
        <v>0.3</v>
      </c>
      <c r="M15" s="73">
        <v>0.3</v>
      </c>
      <c r="N15" s="73">
        <v>0.2</v>
      </c>
      <c r="O15" s="73">
        <v>0.3</v>
      </c>
      <c r="P15" s="73">
        <v>0.2</v>
      </c>
      <c r="Q15" s="21">
        <v>-3.8</v>
      </c>
    </row>
    <row r="16" spans="1:17" ht="12" customHeight="1" x14ac:dyDescent="0.15">
      <c r="A16" s="8" t="s">
        <v>384</v>
      </c>
      <c r="B16" s="8" t="s">
        <v>385</v>
      </c>
      <c r="C16" s="73">
        <v>6.2</v>
      </c>
      <c r="D16" s="73">
        <v>6.4</v>
      </c>
      <c r="E16" s="73">
        <v>6.3</v>
      </c>
      <c r="F16" s="73">
        <v>6.1</v>
      </c>
      <c r="G16" s="73">
        <v>6</v>
      </c>
      <c r="H16" s="73">
        <v>5.8</v>
      </c>
      <c r="I16" s="73">
        <v>5.5</v>
      </c>
      <c r="J16" s="73">
        <v>5.0999999999999996</v>
      </c>
      <c r="K16" s="73">
        <v>5.4</v>
      </c>
      <c r="L16" s="73">
        <v>5.5</v>
      </c>
      <c r="M16" s="73">
        <v>5</v>
      </c>
      <c r="N16" s="73">
        <v>4.3</v>
      </c>
      <c r="O16" s="73">
        <v>5.3</v>
      </c>
      <c r="P16" s="73">
        <v>5.0999999999999996</v>
      </c>
      <c r="Q16" s="21">
        <v>-1.7</v>
      </c>
    </row>
    <row r="17" spans="1:17" ht="12" customHeight="1" x14ac:dyDescent="0.15">
      <c r="A17" s="8" t="s">
        <v>386</v>
      </c>
      <c r="B17" s="8" t="s">
        <v>387</v>
      </c>
      <c r="C17" s="73">
        <v>10.199999999999999</v>
      </c>
      <c r="D17" s="73">
        <v>10.5</v>
      </c>
      <c r="E17" s="73">
        <v>11.6</v>
      </c>
      <c r="F17" s="73">
        <v>11.3</v>
      </c>
      <c r="G17" s="73">
        <v>11.1</v>
      </c>
      <c r="H17" s="73">
        <v>10.1</v>
      </c>
      <c r="I17" s="73">
        <v>11.2</v>
      </c>
      <c r="J17" s="73">
        <v>11</v>
      </c>
      <c r="K17" s="73">
        <v>10.5</v>
      </c>
      <c r="L17" s="73">
        <v>10.7</v>
      </c>
      <c r="M17" s="73">
        <v>9.6999999999999993</v>
      </c>
      <c r="N17" s="73">
        <v>7</v>
      </c>
      <c r="O17" s="73">
        <v>6.8</v>
      </c>
      <c r="P17" s="73">
        <v>6.6</v>
      </c>
      <c r="Q17" s="21">
        <v>-11.3</v>
      </c>
    </row>
    <row r="18" spans="1:17" ht="12" customHeight="1" x14ac:dyDescent="0.15">
      <c r="A18" s="8" t="s">
        <v>388</v>
      </c>
      <c r="B18" s="8" t="s">
        <v>389</v>
      </c>
      <c r="C18" s="73">
        <v>1.8</v>
      </c>
      <c r="D18" s="73">
        <v>1.7</v>
      </c>
      <c r="E18" s="73">
        <v>1.6</v>
      </c>
      <c r="F18" s="73">
        <v>1.6</v>
      </c>
      <c r="G18" s="73">
        <v>1.5</v>
      </c>
      <c r="H18" s="73">
        <v>1.4</v>
      </c>
      <c r="I18" s="73">
        <v>1</v>
      </c>
      <c r="J18" s="73">
        <v>1</v>
      </c>
      <c r="K18" s="73">
        <v>1.4</v>
      </c>
      <c r="L18" s="73">
        <v>1.5</v>
      </c>
      <c r="M18" s="73">
        <v>1.4</v>
      </c>
      <c r="N18" s="73">
        <v>1.4</v>
      </c>
      <c r="O18" s="73">
        <v>1.7</v>
      </c>
      <c r="P18" s="73">
        <v>1.6</v>
      </c>
      <c r="Q18" s="21">
        <v>2.9</v>
      </c>
    </row>
    <row r="19" spans="1:17" ht="12" customHeight="1" x14ac:dyDescent="0.15">
      <c r="A19" s="8" t="s">
        <v>390</v>
      </c>
      <c r="B19" s="8" t="s">
        <v>391</v>
      </c>
      <c r="C19" s="73">
        <v>0.8</v>
      </c>
      <c r="D19" s="73">
        <v>0.8</v>
      </c>
      <c r="E19" s="73">
        <v>0.7</v>
      </c>
      <c r="F19" s="73">
        <v>0.7</v>
      </c>
      <c r="G19" s="73">
        <v>0.6</v>
      </c>
      <c r="H19" s="73">
        <v>0.6</v>
      </c>
      <c r="I19" s="73">
        <v>0.5</v>
      </c>
      <c r="J19" s="73">
        <v>0.5</v>
      </c>
      <c r="K19" s="73">
        <v>0.5</v>
      </c>
      <c r="L19" s="73">
        <v>0.5</v>
      </c>
      <c r="M19" s="73">
        <v>0.5</v>
      </c>
      <c r="N19" s="73">
        <v>0.4</v>
      </c>
      <c r="O19" s="73">
        <v>0.4</v>
      </c>
      <c r="P19" s="73">
        <v>0.4</v>
      </c>
      <c r="Q19" s="21">
        <v>-8.5</v>
      </c>
    </row>
    <row r="20" spans="1:17" ht="12" customHeight="1" x14ac:dyDescent="0.15">
      <c r="A20" s="8" t="s">
        <v>500</v>
      </c>
      <c r="B20" s="8" t="s">
        <v>527</v>
      </c>
      <c r="C20" s="73">
        <v>0.1</v>
      </c>
      <c r="D20" s="73">
        <v>0.2</v>
      </c>
      <c r="E20" s="73">
        <v>0.1</v>
      </c>
      <c r="F20" s="73">
        <v>0.1</v>
      </c>
      <c r="G20" s="73">
        <v>0.2</v>
      </c>
      <c r="H20" s="73">
        <v>0.1</v>
      </c>
      <c r="I20" s="73">
        <v>0.1</v>
      </c>
      <c r="J20" s="73">
        <v>0.1</v>
      </c>
      <c r="K20" s="73">
        <v>0.1</v>
      </c>
      <c r="L20" s="73">
        <v>0.1</v>
      </c>
      <c r="M20" s="73">
        <v>0.1</v>
      </c>
      <c r="N20" s="73">
        <v>0.1</v>
      </c>
      <c r="O20" s="73">
        <v>0.2</v>
      </c>
      <c r="P20" s="73">
        <v>0.2</v>
      </c>
      <c r="Q20" s="21">
        <v>3.9</v>
      </c>
    </row>
    <row r="21" spans="1:17" ht="12" customHeight="1" x14ac:dyDescent="0.15">
      <c r="A21" s="8" t="s">
        <v>396</v>
      </c>
      <c r="B21" s="8" t="s">
        <v>397</v>
      </c>
      <c r="C21" s="73">
        <v>0.5</v>
      </c>
      <c r="D21" s="73">
        <v>0.5</v>
      </c>
      <c r="E21" s="73">
        <v>0.5</v>
      </c>
      <c r="F21" s="73">
        <v>0.4</v>
      </c>
      <c r="G21" s="73">
        <v>0.4</v>
      </c>
      <c r="H21" s="73">
        <v>0.4</v>
      </c>
      <c r="I21" s="73">
        <v>0.4</v>
      </c>
      <c r="J21" s="73">
        <v>0.4</v>
      </c>
      <c r="K21" s="73">
        <v>0.4</v>
      </c>
      <c r="L21" s="73">
        <v>0.4</v>
      </c>
      <c r="M21" s="73">
        <v>0.3</v>
      </c>
      <c r="N21" s="73">
        <v>0.3</v>
      </c>
      <c r="O21" s="73">
        <v>0.3</v>
      </c>
      <c r="P21" s="73">
        <v>0.3</v>
      </c>
      <c r="Q21" s="21">
        <v>-7</v>
      </c>
    </row>
    <row r="22" spans="1:17" ht="12" customHeight="1" x14ac:dyDescent="0.15">
      <c r="A22" s="8" t="s">
        <v>398</v>
      </c>
      <c r="B22" s="8" t="s">
        <v>399</v>
      </c>
      <c r="C22" s="73">
        <v>2.6</v>
      </c>
      <c r="D22" s="73">
        <v>2.7</v>
      </c>
      <c r="E22" s="73">
        <v>2.7</v>
      </c>
      <c r="F22" s="73">
        <v>2.7</v>
      </c>
      <c r="G22" s="73">
        <v>2.8</v>
      </c>
      <c r="H22" s="73">
        <v>2.7</v>
      </c>
      <c r="I22" s="73">
        <v>3</v>
      </c>
      <c r="J22" s="73">
        <v>3.2</v>
      </c>
      <c r="K22" s="73">
        <v>3.3</v>
      </c>
      <c r="L22" s="73">
        <v>3.6</v>
      </c>
      <c r="M22" s="73">
        <v>3.4</v>
      </c>
      <c r="N22" s="73">
        <v>3.3</v>
      </c>
      <c r="O22" s="73">
        <v>3.9</v>
      </c>
      <c r="P22" s="73">
        <v>3.9</v>
      </c>
      <c r="Q22" s="21">
        <v>2.4</v>
      </c>
    </row>
    <row r="23" spans="1:17" ht="12" customHeight="1" x14ac:dyDescent="0.15">
      <c r="A23" s="8" t="s">
        <v>400</v>
      </c>
      <c r="B23" s="8" t="s">
        <v>401</v>
      </c>
      <c r="C23" s="73">
        <v>0.6</v>
      </c>
      <c r="D23" s="73">
        <v>0.6</v>
      </c>
      <c r="E23" s="73">
        <v>0.6</v>
      </c>
      <c r="F23" s="73">
        <v>0.6</v>
      </c>
      <c r="G23" s="73">
        <v>0.5</v>
      </c>
      <c r="H23" s="73">
        <v>0.5</v>
      </c>
      <c r="I23" s="73">
        <v>0.6</v>
      </c>
      <c r="J23" s="73">
        <v>0.5</v>
      </c>
      <c r="K23" s="73">
        <v>0.5</v>
      </c>
      <c r="L23" s="73">
        <v>0.5</v>
      </c>
      <c r="M23" s="73">
        <v>0.5</v>
      </c>
      <c r="N23" s="73">
        <v>0.4</v>
      </c>
      <c r="O23" s="73">
        <v>0.5</v>
      </c>
      <c r="P23" s="73">
        <v>0.5</v>
      </c>
      <c r="Q23" s="21">
        <v>-3.6</v>
      </c>
    </row>
    <row r="24" spans="1:17" ht="12" customHeight="1" x14ac:dyDescent="0.15">
      <c r="A24" s="8" t="s">
        <v>402</v>
      </c>
      <c r="B24" s="8" t="s">
        <v>528</v>
      </c>
      <c r="C24" s="73">
        <v>3.9</v>
      </c>
      <c r="D24" s="73">
        <v>4.0999999999999996</v>
      </c>
      <c r="E24" s="73">
        <v>4.0999999999999996</v>
      </c>
      <c r="F24" s="73">
        <v>4.0999999999999996</v>
      </c>
      <c r="G24" s="73">
        <v>4.3</v>
      </c>
      <c r="H24" s="73">
        <v>4.0999999999999996</v>
      </c>
      <c r="I24" s="73">
        <v>4.3</v>
      </c>
      <c r="J24" s="73">
        <v>3.9</v>
      </c>
      <c r="K24" s="73">
        <v>4</v>
      </c>
      <c r="L24" s="73">
        <v>4.3</v>
      </c>
      <c r="M24" s="73">
        <v>4</v>
      </c>
      <c r="N24" s="73">
        <v>4.0999999999999996</v>
      </c>
      <c r="O24" s="73">
        <v>4.7</v>
      </c>
      <c r="P24" s="73">
        <v>5</v>
      </c>
      <c r="Q24" s="21">
        <v>3.5</v>
      </c>
    </row>
    <row r="25" spans="1:17" ht="12" customHeight="1" x14ac:dyDescent="0.15">
      <c r="A25" s="8" t="s">
        <v>404</v>
      </c>
      <c r="B25" s="8" t="s">
        <v>405</v>
      </c>
      <c r="C25" s="73">
        <v>0.1</v>
      </c>
      <c r="D25" s="73">
        <v>0.1</v>
      </c>
      <c r="E25" s="73">
        <v>0.1</v>
      </c>
      <c r="F25" s="73">
        <v>0.1</v>
      </c>
      <c r="G25" s="73">
        <v>0.1</v>
      </c>
      <c r="H25" s="73">
        <v>0.1</v>
      </c>
      <c r="I25" s="73">
        <v>0.1</v>
      </c>
      <c r="J25" s="73">
        <v>0.1</v>
      </c>
      <c r="K25" s="73">
        <v>0.1</v>
      </c>
      <c r="L25" s="73">
        <v>0.1</v>
      </c>
      <c r="M25" s="73">
        <v>0.1</v>
      </c>
      <c r="N25" s="73">
        <v>0.1</v>
      </c>
      <c r="O25" s="73">
        <v>0.1</v>
      </c>
      <c r="P25" s="73">
        <v>0.1</v>
      </c>
      <c r="Q25" s="21">
        <v>-11.7</v>
      </c>
    </row>
    <row r="26" spans="1:17" ht="12" customHeight="1" x14ac:dyDescent="0.15">
      <c r="A26" s="8" t="s">
        <v>502</v>
      </c>
      <c r="B26" s="8" t="s">
        <v>503</v>
      </c>
      <c r="C26" s="73">
        <v>0.1</v>
      </c>
      <c r="D26" s="73">
        <v>0.1</v>
      </c>
      <c r="E26" s="73">
        <v>0.1</v>
      </c>
      <c r="F26" s="73">
        <v>0.1</v>
      </c>
      <c r="G26" s="73">
        <v>0.1</v>
      </c>
      <c r="H26" s="73">
        <v>0.1</v>
      </c>
      <c r="I26" s="73">
        <v>0.1</v>
      </c>
      <c r="J26" s="73">
        <v>0.1</v>
      </c>
      <c r="K26" s="73">
        <v>0.1</v>
      </c>
      <c r="L26" s="73">
        <v>0.1</v>
      </c>
      <c r="M26" s="73">
        <v>0.1</v>
      </c>
      <c r="N26" s="73">
        <v>0.1</v>
      </c>
      <c r="O26" s="73">
        <v>0.1</v>
      </c>
      <c r="P26" s="73">
        <v>0.1</v>
      </c>
      <c r="Q26" s="21">
        <v>-5.5</v>
      </c>
    </row>
    <row r="27" spans="1:17" ht="12" customHeight="1" x14ac:dyDescent="0.15">
      <c r="A27" s="8" t="s">
        <v>410</v>
      </c>
      <c r="B27" s="8" t="s">
        <v>411</v>
      </c>
      <c r="C27" s="73">
        <v>0.8</v>
      </c>
      <c r="D27" s="73">
        <v>0.8</v>
      </c>
      <c r="E27" s="73">
        <v>0.9</v>
      </c>
      <c r="F27" s="73">
        <v>1</v>
      </c>
      <c r="G27" s="73">
        <v>1</v>
      </c>
      <c r="H27" s="73">
        <v>0.9</v>
      </c>
      <c r="I27" s="73">
        <v>1</v>
      </c>
      <c r="J27" s="73">
        <v>1.1000000000000001</v>
      </c>
      <c r="K27" s="73">
        <v>1.3</v>
      </c>
      <c r="L27" s="73">
        <v>1.4</v>
      </c>
      <c r="M27" s="73">
        <v>1.3</v>
      </c>
      <c r="N27" s="73">
        <v>1.1000000000000001</v>
      </c>
      <c r="O27" s="73">
        <v>1.6</v>
      </c>
      <c r="P27" s="73">
        <v>1.6</v>
      </c>
      <c r="Q27" s="21">
        <v>3.5</v>
      </c>
    </row>
    <row r="28" spans="1:17" ht="12" customHeight="1" x14ac:dyDescent="0.15">
      <c r="A28" s="8" t="s">
        <v>504</v>
      </c>
      <c r="B28" s="8" t="s">
        <v>529</v>
      </c>
      <c r="C28" s="73">
        <v>0.1</v>
      </c>
      <c r="D28" s="73">
        <v>0.1</v>
      </c>
      <c r="E28" s="73">
        <v>0.1</v>
      </c>
      <c r="F28" s="73">
        <v>0.1</v>
      </c>
      <c r="G28" s="73">
        <v>0.1</v>
      </c>
      <c r="H28" s="73">
        <v>0.1</v>
      </c>
      <c r="I28" s="73">
        <v>0.1</v>
      </c>
      <c r="J28" s="73">
        <v>0.1</v>
      </c>
      <c r="K28" s="73">
        <v>0.1</v>
      </c>
      <c r="L28" s="73">
        <v>0.1</v>
      </c>
      <c r="M28" s="73">
        <v>0.1</v>
      </c>
      <c r="N28" s="73">
        <v>0.1</v>
      </c>
      <c r="O28" s="73">
        <v>0.1</v>
      </c>
      <c r="P28" s="73">
        <v>0.1</v>
      </c>
      <c r="Q28" s="21">
        <v>-2.1</v>
      </c>
    </row>
    <row r="29" spans="1:17" ht="12" customHeight="1" x14ac:dyDescent="0.15">
      <c r="A29" s="8" t="s">
        <v>424</v>
      </c>
      <c r="B29" s="8" t="s">
        <v>425</v>
      </c>
      <c r="C29" s="73">
        <v>3.1</v>
      </c>
      <c r="D29" s="73">
        <v>3.3</v>
      </c>
      <c r="E29" s="73">
        <v>3.3</v>
      </c>
      <c r="F29" s="73">
        <v>3.3</v>
      </c>
      <c r="G29" s="73">
        <v>3.4</v>
      </c>
      <c r="H29" s="73">
        <v>3.3</v>
      </c>
      <c r="I29" s="73">
        <v>2.8</v>
      </c>
      <c r="J29" s="73">
        <v>2.8</v>
      </c>
      <c r="K29" s="73">
        <v>3.5</v>
      </c>
      <c r="L29" s="73">
        <v>3.9</v>
      </c>
      <c r="M29" s="73">
        <v>3.9</v>
      </c>
      <c r="N29" s="73">
        <v>3.8</v>
      </c>
      <c r="O29" s="73">
        <v>4.7</v>
      </c>
      <c r="P29" s="73">
        <v>4.9000000000000004</v>
      </c>
      <c r="Q29" s="21">
        <v>5.9</v>
      </c>
    </row>
    <row r="30" spans="1:17" ht="12" customHeight="1" x14ac:dyDescent="0.15">
      <c r="A30" s="8" t="s">
        <v>506</v>
      </c>
      <c r="B30" s="8" t="s">
        <v>507</v>
      </c>
      <c r="C30" s="73">
        <v>0.4</v>
      </c>
      <c r="D30" s="73">
        <v>0.4</v>
      </c>
      <c r="E30" s="73">
        <v>0.4</v>
      </c>
      <c r="F30" s="73">
        <v>0.4</v>
      </c>
      <c r="G30" s="73">
        <v>0.5</v>
      </c>
      <c r="H30" s="73">
        <v>0.5</v>
      </c>
      <c r="I30" s="73">
        <v>0.6</v>
      </c>
      <c r="J30" s="73">
        <v>0.6</v>
      </c>
      <c r="K30" s="73">
        <v>0.5</v>
      </c>
      <c r="L30" s="73">
        <v>0.7</v>
      </c>
      <c r="M30" s="73">
        <v>0.6</v>
      </c>
      <c r="N30" s="73">
        <v>0.4</v>
      </c>
      <c r="O30" s="73">
        <v>0.4</v>
      </c>
      <c r="P30" s="73">
        <v>0.4</v>
      </c>
      <c r="Q30" s="21">
        <v>-10.1</v>
      </c>
    </row>
    <row r="31" spans="1:17" ht="12" customHeight="1" x14ac:dyDescent="0.15">
      <c r="A31" s="8" t="s">
        <v>508</v>
      </c>
      <c r="B31" s="8" t="s">
        <v>509</v>
      </c>
      <c r="C31" s="73">
        <v>0.4</v>
      </c>
      <c r="D31" s="73">
        <v>0.3</v>
      </c>
      <c r="E31" s="73">
        <v>0.4</v>
      </c>
      <c r="F31" s="73">
        <v>0.3</v>
      </c>
      <c r="G31" s="73">
        <v>0.3</v>
      </c>
      <c r="H31" s="73">
        <v>0.3</v>
      </c>
      <c r="I31" s="73">
        <v>0.3</v>
      </c>
      <c r="J31" s="73">
        <v>0.3</v>
      </c>
      <c r="K31" s="73">
        <v>0.3</v>
      </c>
      <c r="L31" s="73">
        <v>0.3</v>
      </c>
      <c r="M31" s="73">
        <v>0.3</v>
      </c>
      <c r="N31" s="73">
        <v>0.3</v>
      </c>
      <c r="O31" s="73">
        <v>0.4</v>
      </c>
      <c r="P31" s="73">
        <v>0.4</v>
      </c>
      <c r="Q31" s="21">
        <v>5.4</v>
      </c>
    </row>
    <row r="32" spans="1:17" ht="12" customHeight="1" x14ac:dyDescent="0.15">
      <c r="A32" s="8" t="s">
        <v>510</v>
      </c>
      <c r="B32" s="8" t="s">
        <v>511</v>
      </c>
      <c r="C32" s="73">
        <v>0.6</v>
      </c>
      <c r="D32" s="73">
        <v>0.7</v>
      </c>
      <c r="E32" s="73">
        <v>0.7</v>
      </c>
      <c r="F32" s="73">
        <v>0.7</v>
      </c>
      <c r="G32" s="73">
        <v>0.7</v>
      </c>
      <c r="H32" s="73">
        <v>0.7</v>
      </c>
      <c r="I32" s="73">
        <v>0.6</v>
      </c>
      <c r="J32" s="73">
        <v>0.6</v>
      </c>
      <c r="K32" s="73">
        <v>0.6</v>
      </c>
      <c r="L32" s="73">
        <v>0.7</v>
      </c>
      <c r="M32" s="73">
        <v>0.7</v>
      </c>
      <c r="N32" s="73">
        <v>0.8</v>
      </c>
      <c r="O32" s="73">
        <v>0.9</v>
      </c>
      <c r="P32" s="73">
        <v>0.9</v>
      </c>
      <c r="Q32" s="21">
        <v>9.4</v>
      </c>
    </row>
    <row r="33" spans="1:17" ht="12" customHeight="1" x14ac:dyDescent="0.15">
      <c r="A33" s="8" t="s">
        <v>468</v>
      </c>
      <c r="B33" s="8" t="s">
        <v>469</v>
      </c>
      <c r="C33" s="73">
        <v>0.5</v>
      </c>
      <c r="D33" s="73">
        <v>0.5</v>
      </c>
      <c r="E33" s="73">
        <v>0.5</v>
      </c>
      <c r="F33" s="73">
        <v>0.5</v>
      </c>
      <c r="G33" s="73">
        <v>0.4</v>
      </c>
      <c r="H33" s="73">
        <v>0.4</v>
      </c>
      <c r="I33" s="73">
        <v>0.5</v>
      </c>
      <c r="J33" s="73">
        <v>0.5</v>
      </c>
      <c r="K33" s="73">
        <v>0.4</v>
      </c>
      <c r="L33" s="73">
        <v>0.5</v>
      </c>
      <c r="M33" s="73">
        <v>0.5</v>
      </c>
      <c r="N33" s="73">
        <v>0.6</v>
      </c>
      <c r="O33" s="73">
        <v>0.7</v>
      </c>
      <c r="P33" s="73">
        <v>0.6</v>
      </c>
      <c r="Q33" s="21">
        <v>5.4</v>
      </c>
    </row>
    <row r="34" spans="1:17" ht="12" customHeight="1" x14ac:dyDescent="0.15">
      <c r="A34" s="8" t="s">
        <v>470</v>
      </c>
      <c r="B34" s="8" t="s">
        <v>471</v>
      </c>
      <c r="C34" s="73">
        <v>0.7</v>
      </c>
      <c r="D34" s="73">
        <v>0.7</v>
      </c>
      <c r="E34" s="73">
        <v>0.7</v>
      </c>
      <c r="F34" s="73">
        <v>0.7</v>
      </c>
      <c r="G34" s="73">
        <v>0.6</v>
      </c>
      <c r="H34" s="73">
        <v>0.5</v>
      </c>
      <c r="I34" s="73">
        <v>0.4</v>
      </c>
      <c r="J34" s="73">
        <v>0.3</v>
      </c>
      <c r="K34" s="73">
        <v>0.3</v>
      </c>
      <c r="L34" s="73">
        <v>0.3</v>
      </c>
      <c r="M34" s="73">
        <v>0.3</v>
      </c>
      <c r="N34" s="73">
        <v>0.2</v>
      </c>
      <c r="O34" s="73">
        <v>0.3</v>
      </c>
      <c r="P34" s="73">
        <v>0.3</v>
      </c>
      <c r="Q34" s="21">
        <v>-5.7</v>
      </c>
    </row>
    <row r="35" spans="1:17" ht="12" customHeight="1" x14ac:dyDescent="0.15">
      <c r="A35" s="8" t="s">
        <v>512</v>
      </c>
      <c r="B35" s="8" t="s">
        <v>530</v>
      </c>
      <c r="C35" s="73">
        <v>1.2</v>
      </c>
      <c r="D35" s="73">
        <v>1.3</v>
      </c>
      <c r="E35" s="73">
        <v>1.3</v>
      </c>
      <c r="F35" s="73">
        <v>1.3</v>
      </c>
      <c r="G35" s="73">
        <v>1.3</v>
      </c>
      <c r="H35" s="73">
        <v>1.2</v>
      </c>
      <c r="I35" s="73">
        <v>1.6</v>
      </c>
      <c r="J35" s="73">
        <v>1.6</v>
      </c>
      <c r="K35" s="73">
        <v>1.3</v>
      </c>
      <c r="L35" s="73">
        <v>1.3</v>
      </c>
      <c r="M35" s="73">
        <v>1.2</v>
      </c>
      <c r="N35" s="73">
        <v>1.3</v>
      </c>
      <c r="O35" s="73">
        <v>1.6</v>
      </c>
      <c r="P35" s="73">
        <v>1.5</v>
      </c>
      <c r="Q35" s="21">
        <v>4.3</v>
      </c>
    </row>
    <row r="36" spans="1:17" ht="12" customHeight="1" x14ac:dyDescent="0.15">
      <c r="A36" s="71" t="s">
        <v>531</v>
      </c>
      <c r="B36" s="71" t="s">
        <v>1</v>
      </c>
      <c r="C36" s="75">
        <v>78.3</v>
      </c>
      <c r="D36" s="75">
        <v>80.099999999999994</v>
      </c>
      <c r="E36" s="75">
        <v>81.2</v>
      </c>
      <c r="F36" s="75">
        <v>79.099999999999994</v>
      </c>
      <c r="G36" s="75">
        <v>78.3</v>
      </c>
      <c r="H36" s="75">
        <v>74.5</v>
      </c>
      <c r="I36" s="75">
        <v>72.400000000000006</v>
      </c>
      <c r="J36" s="75">
        <v>68.2</v>
      </c>
      <c r="K36" s="75">
        <v>71.099999999999994</v>
      </c>
      <c r="L36" s="75">
        <v>74.2</v>
      </c>
      <c r="M36" s="75">
        <v>69</v>
      </c>
      <c r="N36" s="75">
        <v>60.5</v>
      </c>
      <c r="O36" s="75">
        <v>70.900000000000006</v>
      </c>
      <c r="P36" s="75">
        <v>70.5</v>
      </c>
      <c r="Q36" s="60">
        <v>-1.3</v>
      </c>
    </row>
    <row r="37" spans="1:17" ht="12" customHeight="1" x14ac:dyDescent="0.15">
      <c r="A37" s="8" t="s">
        <v>483</v>
      </c>
      <c r="B37" s="8" t="s">
        <v>515</v>
      </c>
      <c r="C37" s="73">
        <v>5.4</v>
      </c>
      <c r="D37" s="73">
        <v>4.5</v>
      </c>
      <c r="E37" s="73">
        <v>3.6</v>
      </c>
      <c r="F37" s="73">
        <v>5.4</v>
      </c>
      <c r="G37" s="73">
        <v>5.4</v>
      </c>
      <c r="H37" s="73">
        <v>8.1999999999999993</v>
      </c>
      <c r="I37" s="73">
        <v>6.3</v>
      </c>
      <c r="J37" s="73">
        <v>5.9</v>
      </c>
      <c r="K37" s="73">
        <v>7.9</v>
      </c>
      <c r="L37" s="73">
        <v>5.3</v>
      </c>
      <c r="M37" s="73">
        <v>23.8</v>
      </c>
      <c r="N37" s="73">
        <v>34</v>
      </c>
      <c r="O37" s="73">
        <v>23.4</v>
      </c>
      <c r="P37" s="73">
        <v>23.2</v>
      </c>
      <c r="Q37" s="21">
        <v>44.5</v>
      </c>
    </row>
    <row r="38" spans="1:17" ht="12" customHeight="1" x14ac:dyDescent="0.15">
      <c r="A38" s="22" t="s">
        <v>485</v>
      </c>
      <c r="B38" s="22" t="s">
        <v>485</v>
      </c>
      <c r="C38" s="78">
        <v>16.3</v>
      </c>
      <c r="D38" s="78">
        <v>15.5</v>
      </c>
      <c r="E38" s="78">
        <v>15.2</v>
      </c>
      <c r="F38" s="78">
        <v>15.5</v>
      </c>
      <c r="G38" s="78">
        <v>16.3</v>
      </c>
      <c r="H38" s="78">
        <v>17.399999999999999</v>
      </c>
      <c r="I38" s="78">
        <v>21.4</v>
      </c>
      <c r="J38" s="78">
        <v>26</v>
      </c>
      <c r="K38" s="78">
        <v>21</v>
      </c>
      <c r="L38" s="78">
        <v>20.5</v>
      </c>
      <c r="M38" s="78">
        <v>7.2</v>
      </c>
      <c r="N38" s="78">
        <v>5.5</v>
      </c>
      <c r="O38" s="78">
        <v>5.7</v>
      </c>
      <c r="P38" s="78">
        <v>6.4</v>
      </c>
      <c r="Q38" s="24">
        <v>-25.4</v>
      </c>
    </row>
    <row r="39" spans="1:17" ht="12" customHeight="1" x14ac:dyDescent="0.15"/>
    <row r="40" spans="1:17" ht="12" customHeight="1" x14ac:dyDescent="0.15">
      <c r="A40" s="124" t="s">
        <v>532</v>
      </c>
      <c r="B40" s="123"/>
      <c r="C40" s="123"/>
      <c r="D40" s="123"/>
      <c r="E40" s="123"/>
      <c r="F40" s="123"/>
      <c r="G40" s="123"/>
      <c r="H40" s="123"/>
      <c r="I40" s="123"/>
      <c r="J40" s="123"/>
      <c r="K40" s="123"/>
      <c r="L40" s="123"/>
      <c r="M40" s="123"/>
      <c r="N40" s="123"/>
      <c r="O40" s="123"/>
      <c r="P40" s="123"/>
      <c r="Q40" s="123"/>
    </row>
    <row r="41" spans="1:17" ht="12" customHeight="1" x14ac:dyDescent="0.15">
      <c r="A41" s="124" t="s">
        <v>533</v>
      </c>
      <c r="B41" s="123"/>
      <c r="C41" s="123"/>
      <c r="D41" s="123"/>
      <c r="E41" s="123"/>
      <c r="F41" s="123"/>
      <c r="G41" s="123"/>
      <c r="H41" s="123"/>
      <c r="I41" s="123"/>
      <c r="J41" s="123"/>
      <c r="K41" s="123"/>
      <c r="L41" s="123"/>
      <c r="M41" s="123"/>
      <c r="N41" s="123"/>
      <c r="O41" s="123"/>
      <c r="P41" s="123"/>
      <c r="Q41" s="123"/>
    </row>
    <row r="42" spans="1:17" ht="12" customHeight="1" x14ac:dyDescent="0.15">
      <c r="A42" s="124" t="s">
        <v>251</v>
      </c>
      <c r="B42" s="123"/>
      <c r="C42" s="123"/>
      <c r="D42" s="123"/>
      <c r="E42" s="123"/>
      <c r="F42" s="123"/>
      <c r="G42" s="123"/>
      <c r="H42" s="123"/>
      <c r="I42" s="123"/>
      <c r="J42" s="123"/>
      <c r="K42" s="123"/>
      <c r="L42" s="123"/>
      <c r="M42" s="123"/>
      <c r="N42" s="123"/>
      <c r="O42" s="123"/>
      <c r="P42" s="123"/>
      <c r="Q42" s="123"/>
    </row>
    <row r="43" spans="1:17" ht="12" customHeight="1" x14ac:dyDescent="0.15">
      <c r="A43" s="124" t="s">
        <v>489</v>
      </c>
      <c r="B43" s="123"/>
      <c r="C43" s="123"/>
      <c r="D43" s="123"/>
      <c r="E43" s="123"/>
      <c r="F43" s="123"/>
      <c r="G43" s="123"/>
      <c r="H43" s="123"/>
      <c r="I43" s="123"/>
      <c r="J43" s="123"/>
      <c r="K43" s="123"/>
      <c r="L43" s="123"/>
      <c r="M43" s="123"/>
      <c r="N43" s="123"/>
      <c r="O43" s="123"/>
      <c r="P43" s="123"/>
      <c r="Q43" s="123"/>
    </row>
    <row r="44" spans="1:17" ht="12" customHeight="1" x14ac:dyDescent="0.15">
      <c r="A44" s="124" t="s">
        <v>490</v>
      </c>
      <c r="B44" s="123"/>
      <c r="C44" s="123"/>
      <c r="D44" s="123"/>
      <c r="E44" s="123"/>
      <c r="F44" s="123"/>
      <c r="G44" s="123"/>
      <c r="H44" s="123"/>
      <c r="I44" s="123"/>
      <c r="J44" s="123"/>
      <c r="K44" s="123"/>
      <c r="L44" s="123"/>
      <c r="M44" s="123"/>
      <c r="N44" s="123"/>
      <c r="O44" s="123"/>
      <c r="P44" s="123"/>
      <c r="Q44" s="123"/>
    </row>
    <row r="45" spans="1:17" ht="12" customHeight="1" x14ac:dyDescent="0.15">
      <c r="A45" s="124" t="s">
        <v>121</v>
      </c>
      <c r="B45" s="123"/>
      <c r="C45" s="123"/>
      <c r="D45" s="123"/>
      <c r="E45" s="123"/>
      <c r="F45" s="123"/>
      <c r="G45" s="123"/>
      <c r="H45" s="123"/>
      <c r="I45" s="123"/>
      <c r="J45" s="123"/>
      <c r="K45" s="123"/>
      <c r="L45" s="123"/>
      <c r="M45" s="123"/>
      <c r="N45" s="123"/>
      <c r="O45" s="123"/>
      <c r="P45" s="123"/>
      <c r="Q45" s="123"/>
    </row>
    <row r="46" spans="1:17" ht="12" customHeight="1" x14ac:dyDescent="0.15"/>
  </sheetData>
  <autoFilter ref="A5:B38" xr:uid="{00000000-0009-0000-0000-000012000000}"/>
  <mergeCells count="9">
    <mergeCell ref="A42:Q42"/>
    <mergeCell ref="A43:Q43"/>
    <mergeCell ref="A44:Q44"/>
    <mergeCell ref="A45:Q45"/>
    <mergeCell ref="A1:Q1"/>
    <mergeCell ref="A2:Q2"/>
    <mergeCell ref="A3:Q3"/>
    <mergeCell ref="A40:Q40"/>
    <mergeCell ref="A41:Q41"/>
  </mergeCells>
  <hyperlinks>
    <hyperlink ref="A2" location="'Table of contents'!A1" display="#'Table of contents'!A1" xr:uid="{00000000-0004-0000-1200-000000000000}"/>
    <hyperlink ref="A40" location="'General information'!A1" display="#'General information'!A1" xr:uid="{00000000-0004-0000-1200-000001000000}"/>
    <hyperlink ref="A41" location="'Specific information'!A1" display="#'Specific information'!A1" xr:uid="{00000000-0004-0000-1200-000002000000}"/>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zoomScaleNormal="100" workbookViewId="0">
      <selection sqref="A1:B1"/>
    </sheetView>
  </sheetViews>
  <sheetFormatPr baseColWidth="10" defaultColWidth="11.19921875" defaultRowHeight="11" customHeight="1" x14ac:dyDescent="0.15"/>
  <cols>
    <col min="1" max="1" width="10.796875" bestFit="1" customWidth="1"/>
    <col min="2" max="2" width="120.796875" bestFit="1" customWidth="1"/>
  </cols>
  <sheetData>
    <row r="1" spans="1:2" ht="32" customHeight="1" x14ac:dyDescent="0.3">
      <c r="A1" s="122" t="s">
        <v>30</v>
      </c>
      <c r="B1" s="123"/>
    </row>
    <row r="3" spans="1:2" ht="24" customHeight="1" x14ac:dyDescent="0.15">
      <c r="A3" s="4" t="s">
        <v>31</v>
      </c>
      <c r="B3" s="5" t="s">
        <v>1</v>
      </c>
    </row>
    <row r="4" spans="1:2" ht="16" customHeight="1" x14ac:dyDescent="0.15">
      <c r="A4" s="6" t="s">
        <v>1</v>
      </c>
      <c r="B4" s="7" t="s">
        <v>32</v>
      </c>
    </row>
    <row r="5" spans="1:2" ht="12" customHeight="1" x14ac:dyDescent="0.15">
      <c r="A5" s="6" t="s">
        <v>1</v>
      </c>
      <c r="B5" s="8" t="s">
        <v>33</v>
      </c>
    </row>
    <row r="6" spans="1:2" ht="12" customHeight="1" x14ac:dyDescent="0.15">
      <c r="A6" s="6" t="s">
        <v>1</v>
      </c>
      <c r="B6" s="8" t="s">
        <v>34</v>
      </c>
    </row>
    <row r="7" spans="1:2" ht="12" customHeight="1" x14ac:dyDescent="0.15">
      <c r="A7" s="6" t="s">
        <v>1</v>
      </c>
      <c r="B7" s="8" t="s">
        <v>35</v>
      </c>
    </row>
    <row r="8" spans="1:2" ht="12" customHeight="1" x14ac:dyDescent="0.15">
      <c r="A8" s="6" t="s">
        <v>1</v>
      </c>
      <c r="B8" s="8" t="s">
        <v>36</v>
      </c>
    </row>
    <row r="9" spans="1:2" ht="24" customHeight="1" x14ac:dyDescent="0.15">
      <c r="A9" s="6" t="s">
        <v>1</v>
      </c>
      <c r="B9" s="9" t="s">
        <v>37</v>
      </c>
    </row>
    <row r="10" spans="1:2" ht="36" customHeight="1" x14ac:dyDescent="0.15">
      <c r="A10" s="6" t="s">
        <v>1</v>
      </c>
      <c r="B10" s="9" t="s">
        <v>38</v>
      </c>
    </row>
    <row r="11" spans="1:2" ht="24" customHeight="1" x14ac:dyDescent="0.15">
      <c r="A11" s="6" t="s">
        <v>1</v>
      </c>
      <c r="B11" s="9" t="s">
        <v>39</v>
      </c>
    </row>
    <row r="12" spans="1:2" ht="12" customHeight="1" x14ac:dyDescent="0.15">
      <c r="A12" s="6" t="s">
        <v>1</v>
      </c>
      <c r="B12" s="8" t="s">
        <v>40</v>
      </c>
    </row>
    <row r="13" spans="1:2" ht="12" customHeight="1" x14ac:dyDescent="0.15">
      <c r="A13" s="6" t="s">
        <v>1</v>
      </c>
      <c r="B13" s="8" t="s">
        <v>41</v>
      </c>
    </row>
    <row r="14" spans="1:2" ht="12" customHeight="1" x14ac:dyDescent="0.15">
      <c r="A14" s="6" t="s">
        <v>1</v>
      </c>
      <c r="B14" s="8" t="s">
        <v>42</v>
      </c>
    </row>
    <row r="15" spans="1:2" ht="24" customHeight="1" x14ac:dyDescent="0.15">
      <c r="A15" s="6" t="s">
        <v>1</v>
      </c>
      <c r="B15" s="9" t="s">
        <v>43</v>
      </c>
    </row>
    <row r="16" spans="1:2" ht="24" customHeight="1" x14ac:dyDescent="0.15">
      <c r="A16" s="6" t="s">
        <v>1</v>
      </c>
      <c r="B16" s="9" t="s">
        <v>44</v>
      </c>
    </row>
    <row r="17" spans="1:2" ht="36" customHeight="1" x14ac:dyDescent="0.15">
      <c r="A17" s="6" t="s">
        <v>1</v>
      </c>
      <c r="B17" s="9" t="s">
        <v>45</v>
      </c>
    </row>
    <row r="18" spans="1:2" ht="36" customHeight="1" x14ac:dyDescent="0.15">
      <c r="A18" s="6" t="s">
        <v>46</v>
      </c>
      <c r="B18" s="9" t="s">
        <v>47</v>
      </c>
    </row>
    <row r="19" spans="1:2" ht="24" customHeight="1" x14ac:dyDescent="0.15">
      <c r="A19" s="6" t="s">
        <v>48</v>
      </c>
      <c r="B19" s="9" t="s">
        <v>49</v>
      </c>
    </row>
    <row r="20" spans="1:2" ht="14" customHeight="1" x14ac:dyDescent="0.15">
      <c r="A20" s="6" t="s">
        <v>50</v>
      </c>
      <c r="B20" s="8" t="s">
        <v>51</v>
      </c>
    </row>
    <row r="21" spans="1:2" ht="24" customHeight="1" x14ac:dyDescent="0.15">
      <c r="A21" s="6" t="s">
        <v>52</v>
      </c>
      <c r="B21" s="9" t="s">
        <v>53</v>
      </c>
    </row>
    <row r="22" spans="1:2" ht="36" customHeight="1" x14ac:dyDescent="0.15">
      <c r="A22" s="6" t="s">
        <v>54</v>
      </c>
      <c r="B22" s="9" t="s">
        <v>55</v>
      </c>
    </row>
    <row r="23" spans="1:2" ht="49" customHeight="1" x14ac:dyDescent="0.15">
      <c r="A23" s="6" t="s">
        <v>56</v>
      </c>
      <c r="B23" s="9" t="s">
        <v>57</v>
      </c>
    </row>
    <row r="24" spans="1:2" ht="14" customHeight="1" x14ac:dyDescent="0.15">
      <c r="A24" s="6" t="s">
        <v>58</v>
      </c>
      <c r="B24" s="8" t="s">
        <v>59</v>
      </c>
    </row>
    <row r="25" spans="1:2" ht="11" customHeight="1" x14ac:dyDescent="0.15">
      <c r="A25" s="6" t="s">
        <v>1</v>
      </c>
      <c r="B25" s="8" t="s">
        <v>1</v>
      </c>
    </row>
    <row r="26" spans="1:2" ht="16" customHeight="1" x14ac:dyDescent="0.15">
      <c r="A26" s="6" t="s">
        <v>1</v>
      </c>
      <c r="B26" s="7" t="s">
        <v>60</v>
      </c>
    </row>
    <row r="27" spans="1:2" ht="12" customHeight="1" x14ac:dyDescent="0.15">
      <c r="A27" s="10" t="s">
        <v>1</v>
      </c>
      <c r="B27" s="11" t="s">
        <v>61</v>
      </c>
    </row>
    <row r="28" spans="1:2" ht="12" customHeight="1" x14ac:dyDescent="0.15">
      <c r="A28" s="10" t="s">
        <v>1</v>
      </c>
      <c r="B28" s="11" t="s">
        <v>62</v>
      </c>
    </row>
    <row r="29" spans="1:2" ht="11" customHeight="1" x14ac:dyDescent="0.15">
      <c r="A29" s="6" t="s">
        <v>1</v>
      </c>
      <c r="B29" s="8" t="s">
        <v>1</v>
      </c>
    </row>
    <row r="30" spans="1:2" ht="16" customHeight="1" x14ac:dyDescent="0.15">
      <c r="A30" s="6" t="s">
        <v>1</v>
      </c>
      <c r="B30" s="7" t="s">
        <v>63</v>
      </c>
    </row>
    <row r="31" spans="1:2" ht="12" customHeight="1" x14ac:dyDescent="0.15">
      <c r="A31" s="10" t="s">
        <v>1</v>
      </c>
      <c r="B31" s="11" t="s">
        <v>64</v>
      </c>
    </row>
    <row r="32" spans="1:2" ht="12" customHeight="1" x14ac:dyDescent="0.15">
      <c r="A32" s="10" t="s">
        <v>1</v>
      </c>
      <c r="B32" s="11" t="s">
        <v>65</v>
      </c>
    </row>
    <row r="33" spans="1:2" ht="12" customHeight="1" x14ac:dyDescent="0.15">
      <c r="A33" s="10" t="s">
        <v>1</v>
      </c>
      <c r="B33" s="11" t="s">
        <v>66</v>
      </c>
    </row>
    <row r="34" spans="1:2" ht="12" customHeight="1" x14ac:dyDescent="0.15">
      <c r="A34" s="10" t="s">
        <v>1</v>
      </c>
      <c r="B34" s="11" t="s">
        <v>67</v>
      </c>
    </row>
    <row r="35" spans="1:2" ht="12" customHeight="1" x14ac:dyDescent="0.15">
      <c r="A35" s="10" t="s">
        <v>1</v>
      </c>
      <c r="B35" s="11" t="s">
        <v>68</v>
      </c>
    </row>
    <row r="36" spans="1:2" ht="12" customHeight="1" x14ac:dyDescent="0.15">
      <c r="A36" s="10" t="s">
        <v>1</v>
      </c>
      <c r="B36" s="11" t="s">
        <v>69</v>
      </c>
    </row>
    <row r="37" spans="1:2" ht="12" customHeight="1" x14ac:dyDescent="0.15">
      <c r="A37" s="10" t="s">
        <v>1</v>
      </c>
      <c r="B37" s="11" t="s">
        <v>70</v>
      </c>
    </row>
    <row r="38" spans="1:2" ht="12" customHeight="1" x14ac:dyDescent="0.15">
      <c r="A38" s="10" t="s">
        <v>1</v>
      </c>
      <c r="B38" s="11" t="s">
        <v>71</v>
      </c>
    </row>
    <row r="39" spans="1:2" ht="12" customHeight="1" x14ac:dyDescent="0.15">
      <c r="A39" s="10" t="s">
        <v>1</v>
      </c>
      <c r="B39" s="11" t="s">
        <v>72</v>
      </c>
    </row>
  </sheetData>
  <autoFilter ref="A3:A39" xr:uid="{00000000-0009-0000-0000-000001000000}"/>
  <mergeCells count="1">
    <mergeCell ref="A1:B1"/>
  </mergeCells>
  <hyperlinks>
    <hyperlink ref="B27" r:id="rId1" display="https://www.aihw.gov.au/reports/mental-health-services/mental-health-services-in-australia/report-contents/community-mental-health-care-services" xr:uid="{00000000-0004-0000-0100-000000000000}"/>
    <hyperlink ref="B28" r:id="rId2" display="https://www.aihw.gov.au/reports/mental-health-services/mental-health-services-in-australia/classifications-and-technical-notes" xr:uid="{00000000-0004-0000-0100-000001000000}"/>
    <hyperlink ref="B31" r:id="rId3" display="http://meteor.aihw.gov.au/content/index.phtml/itemId/495355" xr:uid="{00000000-0004-0000-0100-000002000000}"/>
    <hyperlink ref="B32" r:id="rId4" display="http://meteor.aihw.gov.au/content/index.phtml/itemId/502731" xr:uid="{00000000-0004-0000-0100-000003000000}"/>
    <hyperlink ref="B33" r:id="rId5" display="http://meteor.aihw.gov.au/content/index.phtml/itemId/561697" xr:uid="{00000000-0004-0000-0100-000004000000}"/>
    <hyperlink ref="B34" r:id="rId6" display="http://meteor.aihw.gov.au/content/index.phtml/itemId/593633" xr:uid="{00000000-0004-0000-0100-000005000000}"/>
    <hyperlink ref="B35" r:id="rId7" display="http://meteor.aihw.gov.au/content/index.phtml/itemId/617724" xr:uid="{00000000-0004-0000-0100-000006000000}"/>
    <hyperlink ref="B36" r:id="rId8" display="http://meteor.aihw.gov.au/content/index.phtml/itemId/646644" xr:uid="{00000000-0004-0000-0100-000007000000}"/>
    <hyperlink ref="B37" r:id="rId9" display="http://meteor.aihw.gov.au/content/index.phtml/itemId/678386" xr:uid="{00000000-0004-0000-0100-000008000000}"/>
    <hyperlink ref="B38" r:id="rId10" display="http://meteor.aihw.gov.au/content/index.phtml/itemId/696404" xr:uid="{00000000-0004-0000-0100-000009000000}"/>
    <hyperlink ref="B39" r:id="rId11" display="http://meteor.aihw.gov.au/content/index.phtml/itemId/719722" xr:uid="{00000000-0004-0000-0100-00000A000000}"/>
  </hyperlinks>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98"/>
  <sheetViews>
    <sheetView zoomScaleNormal="100" workbookViewId="0">
      <selection sqref="A1:D1"/>
    </sheetView>
  </sheetViews>
  <sheetFormatPr baseColWidth="10" defaultColWidth="11.19921875" defaultRowHeight="11" customHeight="1" x14ac:dyDescent="0.15"/>
  <cols>
    <col min="1" max="1" width="16.796875" bestFit="1" customWidth="1"/>
    <col min="2" max="2" width="80.796875" bestFit="1" customWidth="1"/>
    <col min="3" max="3" width="20.796875" bestFit="1" customWidth="1"/>
    <col min="4" max="4" width="10.796875" bestFit="1" customWidth="1"/>
  </cols>
  <sheetData>
    <row r="1" spans="1:4" ht="15" customHeight="1" x14ac:dyDescent="0.15">
      <c r="A1" s="125" t="s">
        <v>0</v>
      </c>
      <c r="B1" s="123"/>
      <c r="C1" s="123"/>
      <c r="D1" s="123"/>
    </row>
    <row r="2" spans="1:4" ht="15" customHeight="1" x14ac:dyDescent="0.15">
      <c r="A2" s="126" t="s">
        <v>97</v>
      </c>
      <c r="B2" s="123"/>
      <c r="C2" s="123"/>
      <c r="D2" s="123"/>
    </row>
    <row r="3" spans="1:4" ht="15" customHeight="1" x14ac:dyDescent="0.15">
      <c r="A3" s="127" t="s">
        <v>534</v>
      </c>
      <c r="B3" s="123"/>
      <c r="C3" s="123"/>
      <c r="D3" s="123"/>
    </row>
    <row r="5" spans="1:4" ht="12" customHeight="1" x14ac:dyDescent="0.15">
      <c r="A5" s="16" t="s">
        <v>159</v>
      </c>
      <c r="B5" s="16" t="s">
        <v>535</v>
      </c>
      <c r="C5" s="17" t="s">
        <v>536</v>
      </c>
      <c r="D5" s="17" t="s">
        <v>537</v>
      </c>
    </row>
    <row r="6" spans="1:4" ht="12" customHeight="1" x14ac:dyDescent="0.15">
      <c r="A6" s="30" t="s">
        <v>161</v>
      </c>
      <c r="B6" s="8" t="s">
        <v>538</v>
      </c>
      <c r="C6" s="20">
        <v>5140</v>
      </c>
      <c r="D6" s="21">
        <v>24.531089999999999</v>
      </c>
    </row>
    <row r="7" spans="1:4" ht="12" customHeight="1" x14ac:dyDescent="0.15">
      <c r="A7" s="30" t="s">
        <v>161</v>
      </c>
      <c r="B7" s="8" t="s">
        <v>539</v>
      </c>
      <c r="C7" s="20">
        <v>2144</v>
      </c>
      <c r="D7" s="21">
        <v>10.232419999999999</v>
      </c>
    </row>
    <row r="8" spans="1:4" ht="12" customHeight="1" x14ac:dyDescent="0.15">
      <c r="A8" s="30" t="s">
        <v>161</v>
      </c>
      <c r="B8" s="8" t="s">
        <v>540</v>
      </c>
      <c r="C8" s="20">
        <v>1483</v>
      </c>
      <c r="D8" s="21">
        <v>7.07775</v>
      </c>
    </row>
    <row r="9" spans="1:4" ht="12" customHeight="1" x14ac:dyDescent="0.15">
      <c r="A9" s="30" t="s">
        <v>161</v>
      </c>
      <c r="B9" s="8" t="s">
        <v>541</v>
      </c>
      <c r="C9" s="20">
        <v>1406</v>
      </c>
      <c r="D9" s="21">
        <v>6.7102599999999999</v>
      </c>
    </row>
    <row r="10" spans="1:4" ht="12" customHeight="1" x14ac:dyDescent="0.15">
      <c r="A10" s="30" t="s">
        <v>161</v>
      </c>
      <c r="B10" s="8" t="s">
        <v>542</v>
      </c>
      <c r="C10" s="20">
        <v>1343</v>
      </c>
      <c r="D10" s="21">
        <v>6.4095800000000001</v>
      </c>
    </row>
    <row r="11" spans="1:4" ht="12" customHeight="1" x14ac:dyDescent="0.15">
      <c r="A11" s="30" t="s">
        <v>161</v>
      </c>
      <c r="B11" s="8" t="s">
        <v>543</v>
      </c>
      <c r="C11" s="20">
        <v>788</v>
      </c>
      <c r="D11" s="21">
        <v>3.7608000000000001</v>
      </c>
    </row>
    <row r="12" spans="1:4" ht="12" customHeight="1" x14ac:dyDescent="0.15">
      <c r="A12" s="30" t="s">
        <v>161</v>
      </c>
      <c r="B12" s="8" t="s">
        <v>108</v>
      </c>
      <c r="C12" s="20">
        <v>12304</v>
      </c>
      <c r="D12" s="21">
        <v>58.721899999999998</v>
      </c>
    </row>
    <row r="13" spans="1:4" ht="12" customHeight="1" x14ac:dyDescent="0.15">
      <c r="A13" s="30" t="s">
        <v>173</v>
      </c>
      <c r="B13" s="8" t="s">
        <v>1</v>
      </c>
      <c r="C13" s="20" t="s">
        <v>117</v>
      </c>
      <c r="D13" s="21" t="s">
        <v>117</v>
      </c>
    </row>
    <row r="14" spans="1:4" ht="12" customHeight="1" x14ac:dyDescent="0.15">
      <c r="A14" s="30" t="s">
        <v>162</v>
      </c>
      <c r="B14" s="8" t="s">
        <v>538</v>
      </c>
      <c r="C14" s="20">
        <v>52335</v>
      </c>
      <c r="D14" s="21">
        <v>22.101400000000002</v>
      </c>
    </row>
    <row r="15" spans="1:4" ht="12" customHeight="1" x14ac:dyDescent="0.15">
      <c r="A15" s="30" t="s">
        <v>162</v>
      </c>
      <c r="B15" s="8" t="s">
        <v>540</v>
      </c>
      <c r="C15" s="20">
        <v>27231</v>
      </c>
      <c r="D15" s="21">
        <v>11.49982</v>
      </c>
    </row>
    <row r="16" spans="1:4" ht="12" customHeight="1" x14ac:dyDescent="0.15">
      <c r="A16" s="30" t="s">
        <v>162</v>
      </c>
      <c r="B16" s="8" t="s">
        <v>544</v>
      </c>
      <c r="C16" s="20">
        <v>21324</v>
      </c>
      <c r="D16" s="21">
        <v>9.0052599999999998</v>
      </c>
    </row>
    <row r="17" spans="1:4" ht="12" customHeight="1" x14ac:dyDescent="0.15">
      <c r="A17" s="30" t="s">
        <v>162</v>
      </c>
      <c r="B17" s="8" t="s">
        <v>545</v>
      </c>
      <c r="C17" s="20">
        <v>18554</v>
      </c>
      <c r="D17" s="21">
        <v>7.8354699999999999</v>
      </c>
    </row>
    <row r="18" spans="1:4" ht="12" customHeight="1" x14ac:dyDescent="0.15">
      <c r="A18" s="30" t="s">
        <v>162</v>
      </c>
      <c r="B18" s="8" t="s">
        <v>542</v>
      </c>
      <c r="C18" s="20">
        <v>17426</v>
      </c>
      <c r="D18" s="21">
        <v>7.3591100000000003</v>
      </c>
    </row>
    <row r="19" spans="1:4" ht="12" customHeight="1" x14ac:dyDescent="0.15">
      <c r="A19" s="30" t="s">
        <v>162</v>
      </c>
      <c r="B19" s="8" t="s">
        <v>541</v>
      </c>
      <c r="C19" s="20">
        <v>16172</v>
      </c>
      <c r="D19" s="21">
        <v>6.8295399999999997</v>
      </c>
    </row>
    <row r="20" spans="1:4" ht="12" customHeight="1" x14ac:dyDescent="0.15">
      <c r="A20" s="30" t="s">
        <v>162</v>
      </c>
      <c r="B20" s="8" t="s">
        <v>108</v>
      </c>
      <c r="C20" s="20">
        <v>153042</v>
      </c>
      <c r="D20" s="21">
        <v>64.630589999999998</v>
      </c>
    </row>
    <row r="21" spans="1:4" ht="12" customHeight="1" x14ac:dyDescent="0.15">
      <c r="A21" s="30" t="s">
        <v>173</v>
      </c>
      <c r="B21" s="8" t="s">
        <v>1</v>
      </c>
      <c r="C21" s="20" t="s">
        <v>117</v>
      </c>
      <c r="D21" s="21" t="s">
        <v>117</v>
      </c>
    </row>
    <row r="22" spans="1:4" ht="12" customHeight="1" x14ac:dyDescent="0.15">
      <c r="A22" s="30" t="s">
        <v>163</v>
      </c>
      <c r="B22" s="8" t="s">
        <v>538</v>
      </c>
      <c r="C22" s="20">
        <v>200127</v>
      </c>
      <c r="D22" s="21">
        <v>22.063500000000001</v>
      </c>
    </row>
    <row r="23" spans="1:4" ht="12" customHeight="1" x14ac:dyDescent="0.15">
      <c r="A23" s="30" t="s">
        <v>163</v>
      </c>
      <c r="B23" s="8" t="s">
        <v>544</v>
      </c>
      <c r="C23" s="20">
        <v>109920</v>
      </c>
      <c r="D23" s="21">
        <v>12.118410000000001</v>
      </c>
    </row>
    <row r="24" spans="1:4" ht="12" customHeight="1" x14ac:dyDescent="0.15">
      <c r="A24" s="30" t="s">
        <v>163</v>
      </c>
      <c r="B24" s="8" t="s">
        <v>540</v>
      </c>
      <c r="C24" s="20">
        <v>96201</v>
      </c>
      <c r="D24" s="21">
        <v>10.605919999999999</v>
      </c>
    </row>
    <row r="25" spans="1:4" ht="12" customHeight="1" x14ac:dyDescent="0.15">
      <c r="A25" s="30" t="s">
        <v>163</v>
      </c>
      <c r="B25" s="8" t="s">
        <v>546</v>
      </c>
      <c r="C25" s="20">
        <v>81042</v>
      </c>
      <c r="D25" s="21">
        <v>8.9346800000000002</v>
      </c>
    </row>
    <row r="26" spans="1:4" ht="12" customHeight="1" x14ac:dyDescent="0.15">
      <c r="A26" s="30" t="s">
        <v>163</v>
      </c>
      <c r="B26" s="8" t="s">
        <v>547</v>
      </c>
      <c r="C26" s="20">
        <v>60554</v>
      </c>
      <c r="D26" s="21">
        <v>6.6759300000000001</v>
      </c>
    </row>
    <row r="27" spans="1:4" ht="12" customHeight="1" x14ac:dyDescent="0.15">
      <c r="A27" s="30" t="s">
        <v>163</v>
      </c>
      <c r="B27" s="8" t="s">
        <v>548</v>
      </c>
      <c r="C27" s="20">
        <v>32876</v>
      </c>
      <c r="D27" s="21">
        <v>3.6244999999999998</v>
      </c>
    </row>
    <row r="28" spans="1:4" ht="12" customHeight="1" x14ac:dyDescent="0.15">
      <c r="A28" s="30" t="s">
        <v>163</v>
      </c>
      <c r="B28" s="8" t="s">
        <v>108</v>
      </c>
      <c r="C28" s="20">
        <v>580720</v>
      </c>
      <c r="D28" s="21">
        <v>64.022930000000002</v>
      </c>
    </row>
    <row r="29" spans="1:4" ht="12" customHeight="1" x14ac:dyDescent="0.15">
      <c r="A29" s="30" t="s">
        <v>173</v>
      </c>
      <c r="B29" s="8" t="s">
        <v>1</v>
      </c>
      <c r="C29" s="20" t="s">
        <v>117</v>
      </c>
      <c r="D29" s="21" t="s">
        <v>117</v>
      </c>
    </row>
    <row r="30" spans="1:4" ht="12" customHeight="1" x14ac:dyDescent="0.15">
      <c r="A30" s="30" t="s">
        <v>164</v>
      </c>
      <c r="B30" s="8" t="s">
        <v>538</v>
      </c>
      <c r="C30" s="20">
        <v>268189</v>
      </c>
      <c r="D30" s="21">
        <v>26.078299999999999</v>
      </c>
    </row>
    <row r="31" spans="1:4" ht="12" customHeight="1" x14ac:dyDescent="0.15">
      <c r="A31" s="30" t="s">
        <v>164</v>
      </c>
      <c r="B31" s="8" t="s">
        <v>549</v>
      </c>
      <c r="C31" s="20">
        <v>122106</v>
      </c>
      <c r="D31" s="21">
        <v>11.87341</v>
      </c>
    </row>
    <row r="32" spans="1:4" ht="12" customHeight="1" x14ac:dyDescent="0.15">
      <c r="A32" s="30" t="s">
        <v>164</v>
      </c>
      <c r="B32" s="8" t="s">
        <v>548</v>
      </c>
      <c r="C32" s="20">
        <v>108924</v>
      </c>
      <c r="D32" s="21">
        <v>10.591609999999999</v>
      </c>
    </row>
    <row r="33" spans="1:4" ht="12" customHeight="1" x14ac:dyDescent="0.15">
      <c r="A33" s="30" t="s">
        <v>164</v>
      </c>
      <c r="B33" s="8" t="s">
        <v>546</v>
      </c>
      <c r="C33" s="20">
        <v>64705</v>
      </c>
      <c r="D33" s="21">
        <v>6.2918200000000004</v>
      </c>
    </row>
    <row r="34" spans="1:4" ht="12" customHeight="1" x14ac:dyDescent="0.15">
      <c r="A34" s="30" t="s">
        <v>164</v>
      </c>
      <c r="B34" s="8" t="s">
        <v>540</v>
      </c>
      <c r="C34" s="20">
        <v>54760</v>
      </c>
      <c r="D34" s="21">
        <v>5.3247799999999996</v>
      </c>
    </row>
    <row r="35" spans="1:4" ht="12" customHeight="1" x14ac:dyDescent="0.15">
      <c r="A35" s="30" t="s">
        <v>164</v>
      </c>
      <c r="B35" s="8" t="s">
        <v>550</v>
      </c>
      <c r="C35" s="20">
        <v>46226</v>
      </c>
      <c r="D35" s="21">
        <v>4.4949500000000002</v>
      </c>
    </row>
    <row r="36" spans="1:4" ht="12" customHeight="1" x14ac:dyDescent="0.15">
      <c r="A36" s="30" t="s">
        <v>164</v>
      </c>
      <c r="B36" s="8" t="s">
        <v>108</v>
      </c>
      <c r="C36" s="20">
        <v>664910</v>
      </c>
      <c r="D36" s="21">
        <v>64.654870000000003</v>
      </c>
    </row>
    <row r="37" spans="1:4" ht="12" customHeight="1" x14ac:dyDescent="0.15">
      <c r="A37" s="30" t="s">
        <v>173</v>
      </c>
      <c r="B37" s="8" t="s">
        <v>1</v>
      </c>
      <c r="C37" s="20" t="s">
        <v>117</v>
      </c>
      <c r="D37" s="21" t="s">
        <v>117</v>
      </c>
    </row>
    <row r="38" spans="1:4" ht="12" customHeight="1" x14ac:dyDescent="0.15">
      <c r="A38" s="30" t="s">
        <v>222</v>
      </c>
      <c r="B38" s="8" t="s">
        <v>549</v>
      </c>
      <c r="C38" s="20">
        <v>380786</v>
      </c>
      <c r="D38" s="21">
        <v>25.191369999999999</v>
      </c>
    </row>
    <row r="39" spans="1:4" ht="12" customHeight="1" x14ac:dyDescent="0.15">
      <c r="A39" s="30" t="s">
        <v>222</v>
      </c>
      <c r="B39" s="8" t="s">
        <v>538</v>
      </c>
      <c r="C39" s="20">
        <v>364845</v>
      </c>
      <c r="D39" s="21">
        <v>24.136780000000002</v>
      </c>
    </row>
    <row r="40" spans="1:4" ht="12" customHeight="1" x14ac:dyDescent="0.15">
      <c r="A40" s="30" t="s">
        <v>222</v>
      </c>
      <c r="B40" s="8" t="s">
        <v>548</v>
      </c>
      <c r="C40" s="20">
        <v>110731</v>
      </c>
      <c r="D40" s="21">
        <v>7.3255499999999998</v>
      </c>
    </row>
    <row r="41" spans="1:4" ht="12" customHeight="1" x14ac:dyDescent="0.15">
      <c r="A41" s="30" t="s">
        <v>222</v>
      </c>
      <c r="B41" s="8" t="s">
        <v>551</v>
      </c>
      <c r="C41" s="20">
        <v>91473</v>
      </c>
      <c r="D41" s="21">
        <v>6.0515100000000004</v>
      </c>
    </row>
    <row r="42" spans="1:4" ht="12" customHeight="1" x14ac:dyDescent="0.15">
      <c r="A42" s="30" t="s">
        <v>222</v>
      </c>
      <c r="B42" s="8" t="s">
        <v>552</v>
      </c>
      <c r="C42" s="20">
        <v>77735</v>
      </c>
      <c r="D42" s="21">
        <v>5.1426600000000002</v>
      </c>
    </row>
    <row r="43" spans="1:4" ht="12" customHeight="1" x14ac:dyDescent="0.15">
      <c r="A43" s="30" t="s">
        <v>222</v>
      </c>
      <c r="B43" s="8" t="s">
        <v>546</v>
      </c>
      <c r="C43" s="20">
        <v>75725</v>
      </c>
      <c r="D43" s="21">
        <v>5.0096800000000004</v>
      </c>
    </row>
    <row r="44" spans="1:4" ht="12" customHeight="1" x14ac:dyDescent="0.15">
      <c r="A44" s="30" t="s">
        <v>222</v>
      </c>
      <c r="B44" s="8" t="s">
        <v>108</v>
      </c>
      <c r="C44" s="20">
        <v>1101295</v>
      </c>
      <c r="D44" s="21">
        <v>72.857550000000003</v>
      </c>
    </row>
    <row r="45" spans="1:4" ht="12" customHeight="1" x14ac:dyDescent="0.15">
      <c r="A45" s="30" t="s">
        <v>173</v>
      </c>
      <c r="B45" s="8" t="s">
        <v>1</v>
      </c>
      <c r="C45" s="20" t="s">
        <v>117</v>
      </c>
      <c r="D45" s="21" t="s">
        <v>117</v>
      </c>
    </row>
    <row r="46" spans="1:4" ht="12" customHeight="1" x14ac:dyDescent="0.15">
      <c r="A46" s="30" t="s">
        <v>281</v>
      </c>
      <c r="B46" s="8" t="s">
        <v>549</v>
      </c>
      <c r="C46" s="20">
        <v>527299</v>
      </c>
      <c r="D46" s="21">
        <v>33.340409999999999</v>
      </c>
    </row>
    <row r="47" spans="1:4" ht="12" customHeight="1" x14ac:dyDescent="0.15">
      <c r="A47" s="30" t="s">
        <v>281</v>
      </c>
      <c r="B47" s="8" t="s">
        <v>538</v>
      </c>
      <c r="C47" s="20">
        <v>361391</v>
      </c>
      <c r="D47" s="21">
        <v>22.850269999999998</v>
      </c>
    </row>
    <row r="48" spans="1:4" ht="12" customHeight="1" x14ac:dyDescent="0.15">
      <c r="A48" s="30" t="s">
        <v>281</v>
      </c>
      <c r="B48" s="8" t="s">
        <v>551</v>
      </c>
      <c r="C48" s="20">
        <v>139034</v>
      </c>
      <c r="D48" s="21">
        <v>8.7909400000000009</v>
      </c>
    </row>
    <row r="49" spans="1:4" ht="12" customHeight="1" x14ac:dyDescent="0.15">
      <c r="A49" s="30" t="s">
        <v>281</v>
      </c>
      <c r="B49" s="8" t="s">
        <v>552</v>
      </c>
      <c r="C49" s="20">
        <v>82343</v>
      </c>
      <c r="D49" s="21">
        <v>5.2064399999999997</v>
      </c>
    </row>
    <row r="50" spans="1:4" ht="12" customHeight="1" x14ac:dyDescent="0.15">
      <c r="A50" s="30" t="s">
        <v>281</v>
      </c>
      <c r="B50" s="8" t="s">
        <v>546</v>
      </c>
      <c r="C50" s="20">
        <v>73157</v>
      </c>
      <c r="D50" s="21">
        <v>4.6256199999999996</v>
      </c>
    </row>
    <row r="51" spans="1:4" ht="12" customHeight="1" x14ac:dyDescent="0.15">
      <c r="A51" s="30" t="s">
        <v>281</v>
      </c>
      <c r="B51" s="8" t="s">
        <v>548</v>
      </c>
      <c r="C51" s="20">
        <v>65546</v>
      </c>
      <c r="D51" s="21">
        <v>4.1443899999999996</v>
      </c>
    </row>
    <row r="52" spans="1:4" ht="12" customHeight="1" x14ac:dyDescent="0.15">
      <c r="A52" s="30" t="s">
        <v>281</v>
      </c>
      <c r="B52" s="8" t="s">
        <v>108</v>
      </c>
      <c r="C52" s="20">
        <v>1248770</v>
      </c>
      <c r="D52" s="21">
        <v>78.958070000000006</v>
      </c>
    </row>
    <row r="53" spans="1:4" ht="12" customHeight="1" x14ac:dyDescent="0.15">
      <c r="A53" s="30" t="s">
        <v>173</v>
      </c>
      <c r="B53" s="8" t="s">
        <v>1</v>
      </c>
      <c r="C53" s="20" t="s">
        <v>117</v>
      </c>
      <c r="D53" s="21" t="s">
        <v>117</v>
      </c>
    </row>
    <row r="54" spans="1:4" ht="12" customHeight="1" x14ac:dyDescent="0.15">
      <c r="A54" s="30" t="s">
        <v>282</v>
      </c>
      <c r="B54" s="8" t="s">
        <v>549</v>
      </c>
      <c r="C54" s="20">
        <v>393962</v>
      </c>
      <c r="D54" s="21">
        <v>31.301600000000001</v>
      </c>
    </row>
    <row r="55" spans="1:4" ht="12" customHeight="1" x14ac:dyDescent="0.15">
      <c r="A55" s="30" t="s">
        <v>282</v>
      </c>
      <c r="B55" s="8" t="s">
        <v>538</v>
      </c>
      <c r="C55" s="20">
        <v>282408</v>
      </c>
      <c r="D55" s="21">
        <v>22.43826</v>
      </c>
    </row>
    <row r="56" spans="1:4" ht="12" customHeight="1" x14ac:dyDescent="0.15">
      <c r="A56" s="30" t="s">
        <v>282</v>
      </c>
      <c r="B56" s="8" t="s">
        <v>551</v>
      </c>
      <c r="C56" s="20">
        <v>117852</v>
      </c>
      <c r="D56" s="21">
        <v>9.36374</v>
      </c>
    </row>
    <row r="57" spans="1:4" ht="12" customHeight="1" x14ac:dyDescent="0.15">
      <c r="A57" s="30" t="s">
        <v>282</v>
      </c>
      <c r="B57" s="8" t="s">
        <v>552</v>
      </c>
      <c r="C57" s="20">
        <v>79263</v>
      </c>
      <c r="D57" s="21">
        <v>6.2977100000000004</v>
      </c>
    </row>
    <row r="58" spans="1:4" ht="12" customHeight="1" x14ac:dyDescent="0.15">
      <c r="A58" s="30" t="s">
        <v>282</v>
      </c>
      <c r="B58" s="8" t="s">
        <v>546</v>
      </c>
      <c r="C58" s="20">
        <v>72502</v>
      </c>
      <c r="D58" s="21">
        <v>5.7605300000000002</v>
      </c>
    </row>
    <row r="59" spans="1:4" ht="12" customHeight="1" x14ac:dyDescent="0.15">
      <c r="A59" s="30" t="s">
        <v>282</v>
      </c>
      <c r="B59" s="8" t="s">
        <v>540</v>
      </c>
      <c r="C59" s="20">
        <v>49481</v>
      </c>
      <c r="D59" s="21">
        <v>3.9314300000000002</v>
      </c>
    </row>
    <row r="60" spans="1:4" ht="12" customHeight="1" x14ac:dyDescent="0.15">
      <c r="A60" s="30" t="s">
        <v>282</v>
      </c>
      <c r="B60" s="8" t="s">
        <v>108</v>
      </c>
      <c r="C60" s="20">
        <v>995468</v>
      </c>
      <c r="D60" s="21">
        <v>79.093279999999993</v>
      </c>
    </row>
    <row r="61" spans="1:4" ht="12" customHeight="1" x14ac:dyDescent="0.15">
      <c r="A61" s="30" t="s">
        <v>173</v>
      </c>
      <c r="B61" s="8" t="s">
        <v>1</v>
      </c>
      <c r="C61" s="20" t="s">
        <v>117</v>
      </c>
      <c r="D61" s="21" t="s">
        <v>117</v>
      </c>
    </row>
    <row r="62" spans="1:4" ht="12" customHeight="1" x14ac:dyDescent="0.15">
      <c r="A62" s="30" t="s">
        <v>283</v>
      </c>
      <c r="B62" s="8" t="s">
        <v>549</v>
      </c>
      <c r="C62" s="20">
        <v>223372</v>
      </c>
      <c r="D62" s="21">
        <v>29.790400000000002</v>
      </c>
    </row>
    <row r="63" spans="1:4" ht="12" customHeight="1" x14ac:dyDescent="0.15">
      <c r="A63" s="30" t="s">
        <v>283</v>
      </c>
      <c r="B63" s="8" t="s">
        <v>538</v>
      </c>
      <c r="C63" s="20">
        <v>171052</v>
      </c>
      <c r="D63" s="21">
        <v>22.812650000000001</v>
      </c>
    </row>
    <row r="64" spans="1:4" ht="12" customHeight="1" x14ac:dyDescent="0.15">
      <c r="A64" s="30" t="s">
        <v>283</v>
      </c>
      <c r="B64" s="8" t="s">
        <v>551</v>
      </c>
      <c r="C64" s="20">
        <v>72903</v>
      </c>
      <c r="D64" s="21">
        <v>9.7228399999999997</v>
      </c>
    </row>
    <row r="65" spans="1:4" ht="12" customHeight="1" x14ac:dyDescent="0.15">
      <c r="A65" s="30" t="s">
        <v>283</v>
      </c>
      <c r="B65" s="8" t="s">
        <v>552</v>
      </c>
      <c r="C65" s="20">
        <v>60647</v>
      </c>
      <c r="D65" s="21">
        <v>8.0882900000000006</v>
      </c>
    </row>
    <row r="66" spans="1:4" ht="12" customHeight="1" x14ac:dyDescent="0.15">
      <c r="A66" s="30" t="s">
        <v>283</v>
      </c>
      <c r="B66" s="8" t="s">
        <v>546</v>
      </c>
      <c r="C66" s="20">
        <v>54934</v>
      </c>
      <c r="D66" s="21">
        <v>7.3263699999999998</v>
      </c>
    </row>
    <row r="67" spans="1:4" ht="12" customHeight="1" x14ac:dyDescent="0.15">
      <c r="A67" s="30" t="s">
        <v>283</v>
      </c>
      <c r="B67" s="8" t="s">
        <v>540</v>
      </c>
      <c r="C67" s="20">
        <v>25808</v>
      </c>
      <c r="D67" s="21">
        <v>3.4419300000000002</v>
      </c>
    </row>
    <row r="68" spans="1:4" ht="12" customHeight="1" x14ac:dyDescent="0.15">
      <c r="A68" s="30" t="s">
        <v>283</v>
      </c>
      <c r="B68" s="8" t="s">
        <v>108</v>
      </c>
      <c r="C68" s="20">
        <v>608716</v>
      </c>
      <c r="D68" s="21">
        <v>81.182479999999998</v>
      </c>
    </row>
    <row r="69" spans="1:4" ht="12" customHeight="1" x14ac:dyDescent="0.15">
      <c r="A69" s="30" t="s">
        <v>173</v>
      </c>
      <c r="B69" s="8" t="s">
        <v>1</v>
      </c>
      <c r="C69" s="20" t="s">
        <v>117</v>
      </c>
      <c r="D69" s="21" t="s">
        <v>117</v>
      </c>
    </row>
    <row r="70" spans="1:4" ht="12" customHeight="1" x14ac:dyDescent="0.15">
      <c r="A70" s="30" t="s">
        <v>169</v>
      </c>
      <c r="B70" s="8" t="s">
        <v>538</v>
      </c>
      <c r="C70" s="20">
        <v>94567</v>
      </c>
      <c r="D70" s="21">
        <v>20.986809999999998</v>
      </c>
    </row>
    <row r="71" spans="1:4" ht="12" customHeight="1" x14ac:dyDescent="0.15">
      <c r="A71" s="30" t="s">
        <v>169</v>
      </c>
      <c r="B71" s="8" t="s">
        <v>549</v>
      </c>
      <c r="C71" s="20">
        <v>83854</v>
      </c>
      <c r="D71" s="21">
        <v>18.60933</v>
      </c>
    </row>
    <row r="72" spans="1:4" ht="12" customHeight="1" x14ac:dyDescent="0.15">
      <c r="A72" s="30" t="s">
        <v>169</v>
      </c>
      <c r="B72" s="8" t="s">
        <v>546</v>
      </c>
      <c r="C72" s="20">
        <v>58138</v>
      </c>
      <c r="D72" s="21">
        <v>12.9023</v>
      </c>
    </row>
    <row r="73" spans="1:4" ht="12" customHeight="1" x14ac:dyDescent="0.15">
      <c r="A73" s="30" t="s">
        <v>169</v>
      </c>
      <c r="B73" s="8" t="s">
        <v>552</v>
      </c>
      <c r="C73" s="20">
        <v>49774</v>
      </c>
      <c r="D73" s="21">
        <v>11.046110000000001</v>
      </c>
    </row>
    <row r="74" spans="1:4" ht="12" customHeight="1" x14ac:dyDescent="0.15">
      <c r="A74" s="30" t="s">
        <v>169</v>
      </c>
      <c r="B74" s="8" t="s">
        <v>551</v>
      </c>
      <c r="C74" s="20">
        <v>36496</v>
      </c>
      <c r="D74" s="21">
        <v>8.0993899999999996</v>
      </c>
    </row>
    <row r="75" spans="1:4" ht="12" customHeight="1" x14ac:dyDescent="0.15">
      <c r="A75" s="30" t="s">
        <v>169</v>
      </c>
      <c r="B75" s="8" t="s">
        <v>553</v>
      </c>
      <c r="C75" s="20">
        <v>20862</v>
      </c>
      <c r="D75" s="21">
        <v>4.62981</v>
      </c>
    </row>
    <row r="76" spans="1:4" ht="12" customHeight="1" x14ac:dyDescent="0.15">
      <c r="A76" s="30" t="s">
        <v>169</v>
      </c>
      <c r="B76" s="8" t="s">
        <v>108</v>
      </c>
      <c r="C76" s="20">
        <v>343691</v>
      </c>
      <c r="D76" s="21">
        <v>76.273740000000004</v>
      </c>
    </row>
    <row r="77" spans="1:4" ht="12" customHeight="1" x14ac:dyDescent="0.15">
      <c r="A77" s="30" t="s">
        <v>173</v>
      </c>
      <c r="B77" s="8" t="s">
        <v>1</v>
      </c>
      <c r="C77" s="20" t="s">
        <v>117</v>
      </c>
      <c r="D77" s="21" t="s">
        <v>117</v>
      </c>
    </row>
    <row r="78" spans="1:4" ht="12" customHeight="1" x14ac:dyDescent="0.15">
      <c r="A78" s="30" t="s">
        <v>170</v>
      </c>
      <c r="B78" s="8" t="s">
        <v>538</v>
      </c>
      <c r="C78" s="20">
        <v>45573</v>
      </c>
      <c r="D78" s="21">
        <v>20.202590000000001</v>
      </c>
    </row>
    <row r="79" spans="1:4" ht="12" customHeight="1" x14ac:dyDescent="0.15">
      <c r="A79" s="30" t="s">
        <v>170</v>
      </c>
      <c r="B79" s="8" t="s">
        <v>546</v>
      </c>
      <c r="C79" s="20">
        <v>38308</v>
      </c>
      <c r="D79" s="21">
        <v>16.981999999999999</v>
      </c>
    </row>
    <row r="80" spans="1:4" ht="12" customHeight="1" x14ac:dyDescent="0.15">
      <c r="A80" s="30" t="s">
        <v>170</v>
      </c>
      <c r="B80" s="8" t="s">
        <v>549</v>
      </c>
      <c r="C80" s="20">
        <v>24303</v>
      </c>
      <c r="D80" s="21">
        <v>10.77356</v>
      </c>
    </row>
    <row r="81" spans="1:4" ht="12" customHeight="1" x14ac:dyDescent="0.15">
      <c r="A81" s="30" t="s">
        <v>170</v>
      </c>
      <c r="B81" s="8" t="s">
        <v>552</v>
      </c>
      <c r="C81" s="20">
        <v>18421</v>
      </c>
      <c r="D81" s="21">
        <v>8.1660599999999999</v>
      </c>
    </row>
    <row r="82" spans="1:4" ht="12" customHeight="1" x14ac:dyDescent="0.15">
      <c r="A82" s="30" t="s">
        <v>170</v>
      </c>
      <c r="B82" s="8" t="s">
        <v>553</v>
      </c>
      <c r="C82" s="20">
        <v>16394</v>
      </c>
      <c r="D82" s="21">
        <v>7.2674899999999996</v>
      </c>
    </row>
    <row r="83" spans="1:4" ht="12" customHeight="1" x14ac:dyDescent="0.15">
      <c r="A83" s="30" t="s">
        <v>170</v>
      </c>
      <c r="B83" s="8" t="s">
        <v>544</v>
      </c>
      <c r="C83" s="20">
        <v>14257</v>
      </c>
      <c r="D83" s="21">
        <v>6.3201499999999999</v>
      </c>
    </row>
    <row r="84" spans="1:4" ht="12" customHeight="1" x14ac:dyDescent="0.15">
      <c r="A84" s="30" t="s">
        <v>170</v>
      </c>
      <c r="B84" s="8" t="s">
        <v>108</v>
      </c>
      <c r="C84" s="20">
        <v>157256</v>
      </c>
      <c r="D84" s="21">
        <v>69.711849999999998</v>
      </c>
    </row>
    <row r="85" spans="1:4" ht="12" customHeight="1" x14ac:dyDescent="0.15">
      <c r="A85" s="30" t="s">
        <v>173</v>
      </c>
      <c r="B85" s="8" t="s">
        <v>1</v>
      </c>
      <c r="C85" s="20" t="s">
        <v>117</v>
      </c>
      <c r="D85" s="21" t="s">
        <v>117</v>
      </c>
    </row>
    <row r="86" spans="1:4" ht="12" customHeight="1" x14ac:dyDescent="0.15">
      <c r="A86" s="30" t="s">
        <v>171</v>
      </c>
      <c r="B86" s="8" t="s">
        <v>538</v>
      </c>
      <c r="C86" s="20">
        <v>17833</v>
      </c>
      <c r="D86" s="21">
        <v>22.309660000000001</v>
      </c>
    </row>
    <row r="87" spans="1:4" ht="12" customHeight="1" x14ac:dyDescent="0.15">
      <c r="A87" s="30" t="s">
        <v>171</v>
      </c>
      <c r="B87" s="8" t="s">
        <v>546</v>
      </c>
      <c r="C87" s="20">
        <v>13914</v>
      </c>
      <c r="D87" s="21">
        <v>17.406860000000002</v>
      </c>
    </row>
    <row r="88" spans="1:4" ht="12" customHeight="1" x14ac:dyDescent="0.15">
      <c r="A88" s="30" t="s">
        <v>171</v>
      </c>
      <c r="B88" s="8" t="s">
        <v>553</v>
      </c>
      <c r="C88" s="20">
        <v>5725</v>
      </c>
      <c r="D88" s="21">
        <v>7.1621600000000001</v>
      </c>
    </row>
    <row r="89" spans="1:4" ht="12" customHeight="1" x14ac:dyDescent="0.15">
      <c r="A89" s="30" t="s">
        <v>171</v>
      </c>
      <c r="B89" s="8" t="s">
        <v>544</v>
      </c>
      <c r="C89" s="20">
        <v>5175</v>
      </c>
      <c r="D89" s="21">
        <v>6.4740900000000003</v>
      </c>
    </row>
    <row r="90" spans="1:4" ht="12" customHeight="1" x14ac:dyDescent="0.15">
      <c r="A90" s="30" t="s">
        <v>171</v>
      </c>
      <c r="B90" s="8" t="s">
        <v>554</v>
      </c>
      <c r="C90" s="20">
        <v>5125</v>
      </c>
      <c r="D90" s="21">
        <v>6.4115399999999996</v>
      </c>
    </row>
    <row r="91" spans="1:4" ht="12" customHeight="1" x14ac:dyDescent="0.15">
      <c r="A91" s="30" t="s">
        <v>171</v>
      </c>
      <c r="B91" s="8" t="s">
        <v>549</v>
      </c>
      <c r="C91" s="20">
        <v>4435</v>
      </c>
      <c r="D91" s="21">
        <v>5.54833</v>
      </c>
    </row>
    <row r="92" spans="1:4" ht="12" customHeight="1" x14ac:dyDescent="0.15">
      <c r="A92" s="79" t="s">
        <v>171</v>
      </c>
      <c r="B92" s="22" t="s">
        <v>108</v>
      </c>
      <c r="C92" s="80">
        <v>52207</v>
      </c>
      <c r="D92" s="24">
        <v>65.312629999999999</v>
      </c>
    </row>
    <row r="94" spans="1:4" ht="10" customHeight="1" x14ac:dyDescent="0.15">
      <c r="A94" s="124" t="s">
        <v>555</v>
      </c>
      <c r="B94" s="123"/>
      <c r="C94" s="123"/>
      <c r="D94" s="123"/>
    </row>
    <row r="95" spans="1:4" ht="10" customHeight="1" x14ac:dyDescent="0.15">
      <c r="A95" s="124" t="s">
        <v>556</v>
      </c>
      <c r="B95" s="123"/>
      <c r="C95" s="123"/>
      <c r="D95" s="123"/>
    </row>
    <row r="96" spans="1:4" ht="10" customHeight="1" x14ac:dyDescent="0.15">
      <c r="A96" s="124" t="s">
        <v>557</v>
      </c>
      <c r="B96" s="123"/>
      <c r="C96" s="123"/>
      <c r="D96" s="123"/>
    </row>
    <row r="97" spans="1:4" ht="10" customHeight="1" x14ac:dyDescent="0.15">
      <c r="A97" s="124" t="s">
        <v>558</v>
      </c>
      <c r="B97" s="123"/>
      <c r="C97" s="123"/>
      <c r="D97" s="123"/>
    </row>
    <row r="98" spans="1:4" ht="10" customHeight="1" x14ac:dyDescent="0.15">
      <c r="A98" s="124" t="s">
        <v>121</v>
      </c>
      <c r="B98" s="123"/>
      <c r="C98" s="123"/>
      <c r="D98" s="123"/>
    </row>
  </sheetData>
  <autoFilter ref="A5:B92" xr:uid="{00000000-0009-0000-0000-000013000000}"/>
  <mergeCells count="8">
    <mergeCell ref="A96:D96"/>
    <mergeCell ref="A97:D97"/>
    <mergeCell ref="A98:D98"/>
    <mergeCell ref="A1:D1"/>
    <mergeCell ref="A2:D2"/>
    <mergeCell ref="A3:D3"/>
    <mergeCell ref="A94:D94"/>
    <mergeCell ref="A95:D95"/>
  </mergeCells>
  <hyperlinks>
    <hyperlink ref="A2" location="'Table of contents'!A1" display="#'Table of contents'!A1" xr:uid="{00000000-0004-0000-1300-000000000000}"/>
    <hyperlink ref="A94" location="'Specific information'!A1" display="#'Specific information'!A1" xr:uid="{00000000-0004-0000-1300-000001000000}"/>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47"/>
  <sheetViews>
    <sheetView zoomScaleNormal="100" workbookViewId="0">
      <selection sqref="A1:P1"/>
    </sheetView>
  </sheetViews>
  <sheetFormatPr baseColWidth="10" defaultColWidth="11.19921875" defaultRowHeight="11" customHeight="1" x14ac:dyDescent="0.15"/>
  <cols>
    <col min="1" max="2" width="15.796875" bestFit="1" customWidth="1"/>
    <col min="3" max="4" width="10.19921875" bestFit="1" customWidth="1"/>
    <col min="5" max="5" width="5.796875" bestFit="1" customWidth="1"/>
    <col min="6" max="7" width="10.19921875" bestFit="1" customWidth="1"/>
    <col min="8" max="8" width="5.796875" bestFit="1" customWidth="1"/>
    <col min="9" max="10" width="10.19921875" bestFit="1" customWidth="1"/>
    <col min="11" max="11" width="5.796875" bestFit="1" customWidth="1"/>
    <col min="12" max="13" width="10.19921875" bestFit="1" customWidth="1"/>
    <col min="14" max="14" width="5.796875" bestFit="1" customWidth="1"/>
    <col min="15" max="16" width="10.19921875" bestFit="1" customWidth="1"/>
  </cols>
  <sheetData>
    <row r="1" spans="1:16" ht="15" customHeight="1" x14ac:dyDescent="0.15">
      <c r="A1" s="125" t="s">
        <v>0</v>
      </c>
      <c r="B1" s="123"/>
      <c r="C1" s="123"/>
      <c r="D1" s="123"/>
      <c r="E1" s="123"/>
      <c r="F1" s="123"/>
      <c r="G1" s="123"/>
      <c r="H1" s="123"/>
      <c r="I1" s="123"/>
      <c r="J1" s="123"/>
      <c r="K1" s="123"/>
      <c r="L1" s="123"/>
      <c r="M1" s="123"/>
      <c r="N1" s="123"/>
      <c r="O1" s="123"/>
      <c r="P1" s="123"/>
    </row>
    <row r="2" spans="1:16" ht="15" customHeight="1" x14ac:dyDescent="0.15">
      <c r="A2" s="126" t="s">
        <v>97</v>
      </c>
      <c r="B2" s="123"/>
      <c r="C2" s="123"/>
      <c r="D2" s="123"/>
      <c r="E2" s="123"/>
      <c r="F2" s="123"/>
      <c r="G2" s="123"/>
      <c r="H2" s="123"/>
      <c r="I2" s="123"/>
      <c r="J2" s="123"/>
      <c r="K2" s="123"/>
      <c r="L2" s="123"/>
      <c r="M2" s="123"/>
      <c r="N2" s="123"/>
      <c r="O2" s="123"/>
      <c r="P2" s="123"/>
    </row>
    <row r="3" spans="1:16" ht="15" customHeight="1" x14ac:dyDescent="0.15">
      <c r="A3" s="127" t="s">
        <v>559</v>
      </c>
      <c r="B3" s="123"/>
      <c r="C3" s="123"/>
      <c r="D3" s="123"/>
      <c r="E3" s="123"/>
      <c r="F3" s="123"/>
      <c r="G3" s="123"/>
      <c r="H3" s="123"/>
      <c r="I3" s="123"/>
      <c r="J3" s="123"/>
      <c r="K3" s="123"/>
      <c r="L3" s="123"/>
      <c r="M3" s="123"/>
      <c r="N3" s="123"/>
      <c r="O3" s="123"/>
      <c r="P3" s="123"/>
    </row>
    <row r="5" spans="1:16" ht="36" customHeight="1" x14ac:dyDescent="0.15">
      <c r="A5" s="129" t="s">
        <v>1</v>
      </c>
      <c r="B5" s="129"/>
      <c r="C5" s="128" t="s">
        <v>560</v>
      </c>
      <c r="D5" s="128"/>
      <c r="E5" s="81" t="s">
        <v>1</v>
      </c>
      <c r="F5" s="128" t="s">
        <v>561</v>
      </c>
      <c r="G5" s="128"/>
      <c r="H5" s="81" t="s">
        <v>1</v>
      </c>
      <c r="I5" s="128" t="s">
        <v>562</v>
      </c>
      <c r="J5" s="128"/>
      <c r="K5" s="81" t="s">
        <v>1</v>
      </c>
      <c r="L5" s="128" t="s">
        <v>563</v>
      </c>
      <c r="M5" s="128"/>
      <c r="N5" s="81" t="s">
        <v>1</v>
      </c>
      <c r="O5" s="128" t="s">
        <v>564</v>
      </c>
      <c r="P5" s="128"/>
    </row>
    <row r="6" spans="1:16" ht="12" customHeight="1" x14ac:dyDescent="0.15">
      <c r="A6" s="82" t="s">
        <v>158</v>
      </c>
      <c r="B6" s="82" t="s">
        <v>159</v>
      </c>
      <c r="C6" s="17" t="s">
        <v>109</v>
      </c>
      <c r="D6" s="17" t="s">
        <v>565</v>
      </c>
      <c r="E6" s="82" t="s">
        <v>1</v>
      </c>
      <c r="F6" s="17" t="s">
        <v>109</v>
      </c>
      <c r="G6" s="17" t="s">
        <v>565</v>
      </c>
      <c r="H6" s="82" t="s">
        <v>1</v>
      </c>
      <c r="I6" s="17" t="s">
        <v>109</v>
      </c>
      <c r="J6" s="17" t="s">
        <v>565</v>
      </c>
      <c r="K6" s="82" t="s">
        <v>1</v>
      </c>
      <c r="L6" s="17" t="s">
        <v>109</v>
      </c>
      <c r="M6" s="17" t="s">
        <v>565</v>
      </c>
      <c r="N6" s="82" t="s">
        <v>1</v>
      </c>
      <c r="O6" s="17" t="s">
        <v>109</v>
      </c>
      <c r="P6" s="17" t="s">
        <v>565</v>
      </c>
    </row>
    <row r="7" spans="1:16" ht="12" customHeight="1" x14ac:dyDescent="0.15">
      <c r="A7" s="29" t="s">
        <v>160</v>
      </c>
      <c r="B7" s="30" t="s">
        <v>161</v>
      </c>
      <c r="C7" s="20">
        <v>0</v>
      </c>
      <c r="D7" s="73">
        <v>0</v>
      </c>
      <c r="E7" s="83" t="s">
        <v>566</v>
      </c>
      <c r="F7" s="20">
        <v>4</v>
      </c>
      <c r="G7" s="74" t="s">
        <v>224</v>
      </c>
      <c r="H7" s="83" t="s">
        <v>566</v>
      </c>
      <c r="I7" s="20">
        <v>0</v>
      </c>
      <c r="J7" s="73">
        <v>0</v>
      </c>
      <c r="K7" s="83" t="s">
        <v>566</v>
      </c>
      <c r="L7" s="20">
        <v>882</v>
      </c>
      <c r="M7" s="73">
        <v>1.1000000000000001</v>
      </c>
      <c r="N7" s="83" t="s">
        <v>566</v>
      </c>
      <c r="O7" s="20">
        <v>0</v>
      </c>
      <c r="P7" s="73">
        <v>0</v>
      </c>
    </row>
    <row r="8" spans="1:16" ht="12" customHeight="1" x14ac:dyDescent="0.15">
      <c r="A8" s="29" t="s">
        <v>160</v>
      </c>
      <c r="B8" s="30" t="s">
        <v>162</v>
      </c>
      <c r="C8" s="20">
        <v>2</v>
      </c>
      <c r="D8" s="74" t="s">
        <v>224</v>
      </c>
      <c r="E8" s="83" t="s">
        <v>566</v>
      </c>
      <c r="F8" s="20">
        <v>1571</v>
      </c>
      <c r="G8" s="73">
        <v>1.4</v>
      </c>
      <c r="H8" s="83" t="s">
        <v>566</v>
      </c>
      <c r="I8" s="20">
        <v>29</v>
      </c>
      <c r="J8" s="74" t="s">
        <v>224</v>
      </c>
      <c r="K8" s="83" t="s">
        <v>566</v>
      </c>
      <c r="L8" s="20">
        <v>18245</v>
      </c>
      <c r="M8" s="73">
        <v>15.8</v>
      </c>
      <c r="N8" s="83" t="s">
        <v>566</v>
      </c>
      <c r="O8" s="20">
        <v>0</v>
      </c>
      <c r="P8" s="73">
        <v>0</v>
      </c>
    </row>
    <row r="9" spans="1:16" ht="12" customHeight="1" x14ac:dyDescent="0.15">
      <c r="A9" s="29" t="s">
        <v>160</v>
      </c>
      <c r="B9" s="30" t="s">
        <v>163</v>
      </c>
      <c r="C9" s="20">
        <v>5007</v>
      </c>
      <c r="D9" s="73">
        <v>5.5</v>
      </c>
      <c r="E9" s="83" t="s">
        <v>566</v>
      </c>
      <c r="F9" s="20">
        <v>30026</v>
      </c>
      <c r="G9" s="73">
        <v>33</v>
      </c>
      <c r="H9" s="83" t="s">
        <v>566</v>
      </c>
      <c r="I9" s="20">
        <v>2133</v>
      </c>
      <c r="J9" s="73">
        <v>2.2999999999999998</v>
      </c>
      <c r="K9" s="83" t="s">
        <v>566</v>
      </c>
      <c r="L9" s="20">
        <v>27397</v>
      </c>
      <c r="M9" s="73">
        <v>30.1</v>
      </c>
      <c r="N9" s="83" t="s">
        <v>566</v>
      </c>
      <c r="O9" s="20">
        <v>993</v>
      </c>
      <c r="P9" s="73">
        <v>1.1000000000000001</v>
      </c>
    </row>
    <row r="10" spans="1:16" ht="12" customHeight="1" x14ac:dyDescent="0.15">
      <c r="A10" s="29" t="s">
        <v>160</v>
      </c>
      <c r="B10" s="30" t="s">
        <v>164</v>
      </c>
      <c r="C10" s="20">
        <v>93723</v>
      </c>
      <c r="D10" s="73">
        <v>77.099999999999994</v>
      </c>
      <c r="E10" s="83" t="s">
        <v>566</v>
      </c>
      <c r="F10" s="20">
        <v>31113</v>
      </c>
      <c r="G10" s="73">
        <v>25.6</v>
      </c>
      <c r="H10" s="83" t="s">
        <v>566</v>
      </c>
      <c r="I10" s="20">
        <v>18664</v>
      </c>
      <c r="J10" s="73">
        <v>15.3</v>
      </c>
      <c r="K10" s="83" t="s">
        <v>566</v>
      </c>
      <c r="L10" s="20">
        <v>20127</v>
      </c>
      <c r="M10" s="73">
        <v>16.600000000000001</v>
      </c>
      <c r="N10" s="83" t="s">
        <v>566</v>
      </c>
      <c r="O10" s="20">
        <v>16103</v>
      </c>
      <c r="P10" s="73">
        <v>13.2</v>
      </c>
    </row>
    <row r="11" spans="1:16" ht="12" customHeight="1" x14ac:dyDescent="0.15">
      <c r="A11" s="29" t="s">
        <v>160</v>
      </c>
      <c r="B11" s="30" t="s">
        <v>165</v>
      </c>
      <c r="C11" s="20">
        <v>292088</v>
      </c>
      <c r="D11" s="73">
        <v>155.69999999999999</v>
      </c>
      <c r="E11" s="83" t="s">
        <v>566</v>
      </c>
      <c r="F11" s="20">
        <v>37533</v>
      </c>
      <c r="G11" s="73">
        <v>20</v>
      </c>
      <c r="H11" s="83" t="s">
        <v>566</v>
      </c>
      <c r="I11" s="20">
        <v>37160</v>
      </c>
      <c r="J11" s="73">
        <v>19.8</v>
      </c>
      <c r="K11" s="83" t="s">
        <v>566</v>
      </c>
      <c r="L11" s="20">
        <v>26405</v>
      </c>
      <c r="M11" s="73">
        <v>14.1</v>
      </c>
      <c r="N11" s="83" t="s">
        <v>566</v>
      </c>
      <c r="O11" s="20">
        <v>55109</v>
      </c>
      <c r="P11" s="73">
        <v>29.4</v>
      </c>
    </row>
    <row r="12" spans="1:16" ht="12" customHeight="1" x14ac:dyDescent="0.15">
      <c r="A12" s="29" t="s">
        <v>160</v>
      </c>
      <c r="B12" s="30" t="s">
        <v>166</v>
      </c>
      <c r="C12" s="20">
        <v>398151</v>
      </c>
      <c r="D12" s="73">
        <v>239.2</v>
      </c>
      <c r="E12" s="83" t="s">
        <v>566</v>
      </c>
      <c r="F12" s="20">
        <v>38922</v>
      </c>
      <c r="G12" s="73">
        <v>23.4</v>
      </c>
      <c r="H12" s="83" t="s">
        <v>566</v>
      </c>
      <c r="I12" s="20">
        <v>34332</v>
      </c>
      <c r="J12" s="73">
        <v>20.6</v>
      </c>
      <c r="K12" s="83" t="s">
        <v>566</v>
      </c>
      <c r="L12" s="20">
        <v>23191</v>
      </c>
      <c r="M12" s="73">
        <v>13.9</v>
      </c>
      <c r="N12" s="83" t="s">
        <v>566</v>
      </c>
      <c r="O12" s="20">
        <v>69380</v>
      </c>
      <c r="P12" s="73">
        <v>41.7</v>
      </c>
    </row>
    <row r="13" spans="1:16" ht="12" customHeight="1" x14ac:dyDescent="0.15">
      <c r="A13" s="29" t="s">
        <v>160</v>
      </c>
      <c r="B13" s="30" t="s">
        <v>167</v>
      </c>
      <c r="C13" s="20">
        <v>275423</v>
      </c>
      <c r="D13" s="73">
        <v>175.2</v>
      </c>
      <c r="E13" s="83" t="s">
        <v>566</v>
      </c>
      <c r="F13" s="20">
        <v>38245</v>
      </c>
      <c r="G13" s="73">
        <v>24.3</v>
      </c>
      <c r="H13" s="83" t="s">
        <v>566</v>
      </c>
      <c r="I13" s="20">
        <v>34540</v>
      </c>
      <c r="J13" s="73">
        <v>22</v>
      </c>
      <c r="K13" s="83" t="s">
        <v>566</v>
      </c>
      <c r="L13" s="20">
        <v>21393</v>
      </c>
      <c r="M13" s="73">
        <v>13.6</v>
      </c>
      <c r="N13" s="83" t="s">
        <v>566</v>
      </c>
      <c r="O13" s="20">
        <v>56338</v>
      </c>
      <c r="P13" s="73">
        <v>35.799999999999997</v>
      </c>
    </row>
    <row r="14" spans="1:16" ht="12" customHeight="1" x14ac:dyDescent="0.15">
      <c r="A14" s="29" t="s">
        <v>160</v>
      </c>
      <c r="B14" s="30" t="s">
        <v>168</v>
      </c>
      <c r="C14" s="20">
        <v>134936</v>
      </c>
      <c r="D14" s="73">
        <v>94.8</v>
      </c>
      <c r="E14" s="83" t="s">
        <v>566</v>
      </c>
      <c r="F14" s="20">
        <v>28468</v>
      </c>
      <c r="G14" s="73">
        <v>20</v>
      </c>
      <c r="H14" s="83" t="s">
        <v>566</v>
      </c>
      <c r="I14" s="20">
        <v>26693</v>
      </c>
      <c r="J14" s="73">
        <v>18.8</v>
      </c>
      <c r="K14" s="83" t="s">
        <v>566</v>
      </c>
      <c r="L14" s="20">
        <v>11745</v>
      </c>
      <c r="M14" s="73">
        <v>8.3000000000000007</v>
      </c>
      <c r="N14" s="83" t="s">
        <v>566</v>
      </c>
      <c r="O14" s="20">
        <v>31690</v>
      </c>
      <c r="P14" s="73">
        <v>22.3</v>
      </c>
    </row>
    <row r="15" spans="1:16" ht="12" customHeight="1" x14ac:dyDescent="0.15">
      <c r="A15" s="29" t="s">
        <v>160</v>
      </c>
      <c r="B15" s="30" t="s">
        <v>169</v>
      </c>
      <c r="C15" s="20">
        <v>38001</v>
      </c>
      <c r="D15" s="73">
        <v>34.5</v>
      </c>
      <c r="E15" s="83" t="s">
        <v>566</v>
      </c>
      <c r="F15" s="20">
        <v>27816</v>
      </c>
      <c r="G15" s="73">
        <v>25.2</v>
      </c>
      <c r="H15" s="83" t="s">
        <v>566</v>
      </c>
      <c r="I15" s="20">
        <v>19591</v>
      </c>
      <c r="J15" s="73">
        <v>17.8</v>
      </c>
      <c r="K15" s="83" t="s">
        <v>566</v>
      </c>
      <c r="L15" s="20">
        <v>7195</v>
      </c>
      <c r="M15" s="73">
        <v>6.5</v>
      </c>
      <c r="N15" s="83" t="s">
        <v>566</v>
      </c>
      <c r="O15" s="20">
        <v>13106</v>
      </c>
      <c r="P15" s="73">
        <v>11.9</v>
      </c>
    </row>
    <row r="16" spans="1:16" ht="12" customHeight="1" x14ac:dyDescent="0.15">
      <c r="A16" s="29" t="s">
        <v>160</v>
      </c>
      <c r="B16" s="30" t="s">
        <v>170</v>
      </c>
      <c r="C16" s="20">
        <v>6826</v>
      </c>
      <c r="D16" s="73">
        <v>12.1</v>
      </c>
      <c r="E16" s="83" t="s">
        <v>566</v>
      </c>
      <c r="F16" s="20">
        <v>14762</v>
      </c>
      <c r="G16" s="73">
        <v>26.1</v>
      </c>
      <c r="H16" s="83" t="s">
        <v>566</v>
      </c>
      <c r="I16" s="20">
        <v>6576</v>
      </c>
      <c r="J16" s="73">
        <v>11.6</v>
      </c>
      <c r="K16" s="83" t="s">
        <v>566</v>
      </c>
      <c r="L16" s="20">
        <v>2943</v>
      </c>
      <c r="M16" s="73">
        <v>5.2</v>
      </c>
      <c r="N16" s="83" t="s">
        <v>566</v>
      </c>
      <c r="O16" s="20">
        <v>1864</v>
      </c>
      <c r="P16" s="73">
        <v>3.3</v>
      </c>
    </row>
    <row r="17" spans="1:16" ht="12" customHeight="1" x14ac:dyDescent="0.15">
      <c r="A17" s="29" t="s">
        <v>160</v>
      </c>
      <c r="B17" s="30" t="s">
        <v>262</v>
      </c>
      <c r="C17" s="20">
        <v>785</v>
      </c>
      <c r="D17" s="73">
        <v>4</v>
      </c>
      <c r="E17" s="83" t="s">
        <v>566</v>
      </c>
      <c r="F17" s="20">
        <v>4361</v>
      </c>
      <c r="G17" s="73">
        <v>22.3</v>
      </c>
      <c r="H17" s="83" t="s">
        <v>566</v>
      </c>
      <c r="I17" s="20">
        <v>626</v>
      </c>
      <c r="J17" s="73">
        <v>3.2</v>
      </c>
      <c r="K17" s="83" t="s">
        <v>566</v>
      </c>
      <c r="L17" s="20">
        <v>1708</v>
      </c>
      <c r="M17" s="73">
        <v>8.6999999999999993</v>
      </c>
      <c r="N17" s="83" t="s">
        <v>566</v>
      </c>
      <c r="O17" s="20">
        <v>208</v>
      </c>
      <c r="P17" s="73">
        <v>1.1000000000000001</v>
      </c>
    </row>
    <row r="18" spans="1:16" ht="12" customHeight="1" x14ac:dyDescent="0.15">
      <c r="A18" s="84" t="s">
        <v>160</v>
      </c>
      <c r="B18" s="31" t="s">
        <v>567</v>
      </c>
      <c r="C18" s="32">
        <v>1245152</v>
      </c>
      <c r="D18" s="75">
        <v>99.7</v>
      </c>
      <c r="E18" s="85" t="s">
        <v>566</v>
      </c>
      <c r="F18" s="32">
        <v>252828</v>
      </c>
      <c r="G18" s="75">
        <v>20.2</v>
      </c>
      <c r="H18" s="85" t="s">
        <v>566</v>
      </c>
      <c r="I18" s="32">
        <v>180350</v>
      </c>
      <c r="J18" s="75">
        <v>14.4</v>
      </c>
      <c r="K18" s="85" t="s">
        <v>566</v>
      </c>
      <c r="L18" s="32">
        <v>161304</v>
      </c>
      <c r="M18" s="75">
        <v>12.9</v>
      </c>
      <c r="N18" s="85" t="s">
        <v>566</v>
      </c>
      <c r="O18" s="32">
        <v>244791</v>
      </c>
      <c r="P18" s="75">
        <v>19.600000000000001</v>
      </c>
    </row>
    <row r="19" spans="1:16" ht="12" customHeight="1" x14ac:dyDescent="0.15">
      <c r="A19" s="29" t="s">
        <v>117</v>
      </c>
      <c r="B19" s="30" t="s">
        <v>173</v>
      </c>
      <c r="C19" s="20" t="s">
        <v>117</v>
      </c>
      <c r="D19" s="74" t="s">
        <v>117</v>
      </c>
      <c r="E19" s="83" t="s">
        <v>566</v>
      </c>
      <c r="F19" s="20" t="s">
        <v>117</v>
      </c>
      <c r="G19" s="74" t="s">
        <v>117</v>
      </c>
      <c r="H19" s="83" t="s">
        <v>566</v>
      </c>
      <c r="I19" s="20" t="s">
        <v>117</v>
      </c>
      <c r="J19" s="74" t="s">
        <v>117</v>
      </c>
      <c r="K19" s="83" t="s">
        <v>566</v>
      </c>
      <c r="L19" s="20" t="s">
        <v>117</v>
      </c>
      <c r="M19" s="74" t="s">
        <v>117</v>
      </c>
      <c r="N19" s="83" t="s">
        <v>566</v>
      </c>
      <c r="O19" s="20" t="s">
        <v>117</v>
      </c>
      <c r="P19" s="74" t="s">
        <v>117</v>
      </c>
    </row>
    <row r="20" spans="1:16" ht="12" customHeight="1" x14ac:dyDescent="0.15">
      <c r="A20" s="29" t="s">
        <v>174</v>
      </c>
      <c r="B20" s="30" t="s">
        <v>161</v>
      </c>
      <c r="C20" s="20">
        <v>0</v>
      </c>
      <c r="D20" s="73">
        <v>0</v>
      </c>
      <c r="E20" s="83" t="s">
        <v>566</v>
      </c>
      <c r="F20" s="20">
        <v>0</v>
      </c>
      <c r="G20" s="73">
        <v>0</v>
      </c>
      <c r="H20" s="83" t="s">
        <v>566</v>
      </c>
      <c r="I20" s="20">
        <v>0</v>
      </c>
      <c r="J20" s="73">
        <v>0</v>
      </c>
      <c r="K20" s="83" t="s">
        <v>566</v>
      </c>
      <c r="L20" s="20">
        <v>601</v>
      </c>
      <c r="M20" s="73">
        <v>0.8</v>
      </c>
      <c r="N20" s="83" t="s">
        <v>566</v>
      </c>
      <c r="O20" s="20">
        <v>0</v>
      </c>
      <c r="P20" s="73">
        <v>0</v>
      </c>
    </row>
    <row r="21" spans="1:16" ht="12" customHeight="1" x14ac:dyDescent="0.15">
      <c r="A21" s="29" t="s">
        <v>174</v>
      </c>
      <c r="B21" s="30" t="s">
        <v>162</v>
      </c>
      <c r="C21" s="20">
        <v>0</v>
      </c>
      <c r="D21" s="73">
        <v>0</v>
      </c>
      <c r="E21" s="83" t="s">
        <v>566</v>
      </c>
      <c r="F21" s="20">
        <v>701</v>
      </c>
      <c r="G21" s="73">
        <v>0.6</v>
      </c>
      <c r="H21" s="83" t="s">
        <v>566</v>
      </c>
      <c r="I21" s="20">
        <v>0</v>
      </c>
      <c r="J21" s="73">
        <v>0</v>
      </c>
      <c r="K21" s="83" t="s">
        <v>566</v>
      </c>
      <c r="L21" s="20">
        <v>8986</v>
      </c>
      <c r="M21" s="73">
        <v>8.1999999999999993</v>
      </c>
      <c r="N21" s="83" t="s">
        <v>566</v>
      </c>
      <c r="O21" s="20">
        <v>0</v>
      </c>
      <c r="P21" s="73">
        <v>0</v>
      </c>
    </row>
    <row r="22" spans="1:16" ht="12" customHeight="1" x14ac:dyDescent="0.15">
      <c r="A22" s="29" t="s">
        <v>174</v>
      </c>
      <c r="B22" s="30" t="s">
        <v>163</v>
      </c>
      <c r="C22" s="20">
        <v>3004</v>
      </c>
      <c r="D22" s="73">
        <v>3.5</v>
      </c>
      <c r="E22" s="83" t="s">
        <v>566</v>
      </c>
      <c r="F22" s="20">
        <v>50826</v>
      </c>
      <c r="G22" s="73">
        <v>59.1</v>
      </c>
      <c r="H22" s="83" t="s">
        <v>566</v>
      </c>
      <c r="I22" s="20">
        <v>2281</v>
      </c>
      <c r="J22" s="73">
        <v>2.7</v>
      </c>
      <c r="K22" s="83" t="s">
        <v>566</v>
      </c>
      <c r="L22" s="20">
        <v>68578</v>
      </c>
      <c r="M22" s="73">
        <v>79.7</v>
      </c>
      <c r="N22" s="83" t="s">
        <v>566</v>
      </c>
      <c r="O22" s="20">
        <v>802</v>
      </c>
      <c r="P22" s="73">
        <v>0.9</v>
      </c>
    </row>
    <row r="23" spans="1:16" ht="12" customHeight="1" x14ac:dyDescent="0.15">
      <c r="A23" s="29" t="s">
        <v>174</v>
      </c>
      <c r="B23" s="30" t="s">
        <v>164</v>
      </c>
      <c r="C23" s="20">
        <v>28333</v>
      </c>
      <c r="D23" s="73">
        <v>24.5</v>
      </c>
      <c r="E23" s="83" t="s">
        <v>566</v>
      </c>
      <c r="F23" s="20">
        <v>33492</v>
      </c>
      <c r="G23" s="73">
        <v>29</v>
      </c>
      <c r="H23" s="83" t="s">
        <v>566</v>
      </c>
      <c r="I23" s="20">
        <v>18108</v>
      </c>
      <c r="J23" s="73">
        <v>15.7</v>
      </c>
      <c r="K23" s="83" t="s">
        <v>566</v>
      </c>
      <c r="L23" s="20">
        <v>34539</v>
      </c>
      <c r="M23" s="73">
        <v>29.9</v>
      </c>
      <c r="N23" s="83" t="s">
        <v>566</v>
      </c>
      <c r="O23" s="20">
        <v>9306</v>
      </c>
      <c r="P23" s="73">
        <v>8.1</v>
      </c>
    </row>
    <row r="24" spans="1:16" ht="12" customHeight="1" x14ac:dyDescent="0.15">
      <c r="A24" s="29" t="s">
        <v>174</v>
      </c>
      <c r="B24" s="30" t="s">
        <v>165</v>
      </c>
      <c r="C24" s="20">
        <v>88634</v>
      </c>
      <c r="D24" s="73">
        <v>46.9</v>
      </c>
      <c r="E24" s="83" t="s">
        <v>566</v>
      </c>
      <c r="F24" s="20">
        <v>38111</v>
      </c>
      <c r="G24" s="73">
        <v>20.100000000000001</v>
      </c>
      <c r="H24" s="83" t="s">
        <v>566</v>
      </c>
      <c r="I24" s="20">
        <v>40446</v>
      </c>
      <c r="J24" s="73">
        <v>21.4</v>
      </c>
      <c r="K24" s="83" t="s">
        <v>566</v>
      </c>
      <c r="L24" s="20">
        <v>39358</v>
      </c>
      <c r="M24" s="73">
        <v>20.8</v>
      </c>
      <c r="N24" s="83" t="s">
        <v>566</v>
      </c>
      <c r="O24" s="20">
        <v>36364</v>
      </c>
      <c r="P24" s="73">
        <v>19.2</v>
      </c>
    </row>
    <row r="25" spans="1:16" ht="12" customHeight="1" x14ac:dyDescent="0.15">
      <c r="A25" s="29" t="s">
        <v>174</v>
      </c>
      <c r="B25" s="30" t="s">
        <v>166</v>
      </c>
      <c r="C25" s="20">
        <v>128928</v>
      </c>
      <c r="D25" s="73">
        <v>76.599999999999994</v>
      </c>
      <c r="E25" s="83" t="s">
        <v>566</v>
      </c>
      <c r="F25" s="20">
        <v>34230</v>
      </c>
      <c r="G25" s="73">
        <v>20.3</v>
      </c>
      <c r="H25" s="83" t="s">
        <v>566</v>
      </c>
      <c r="I25" s="20">
        <v>48003</v>
      </c>
      <c r="J25" s="73">
        <v>28.5</v>
      </c>
      <c r="K25" s="83" t="s">
        <v>566</v>
      </c>
      <c r="L25" s="20">
        <v>30869</v>
      </c>
      <c r="M25" s="73">
        <v>18.3</v>
      </c>
      <c r="N25" s="83" t="s">
        <v>566</v>
      </c>
      <c r="O25" s="20">
        <v>69626</v>
      </c>
      <c r="P25" s="73">
        <v>41.4</v>
      </c>
    </row>
    <row r="26" spans="1:16" ht="12" customHeight="1" x14ac:dyDescent="0.15">
      <c r="A26" s="29" t="s">
        <v>174</v>
      </c>
      <c r="B26" s="30" t="s">
        <v>167</v>
      </c>
      <c r="C26" s="20">
        <v>118526</v>
      </c>
      <c r="D26" s="73">
        <v>72.5</v>
      </c>
      <c r="E26" s="83" t="s">
        <v>566</v>
      </c>
      <c r="F26" s="20">
        <v>34257</v>
      </c>
      <c r="G26" s="73">
        <v>21</v>
      </c>
      <c r="H26" s="83" t="s">
        <v>566</v>
      </c>
      <c r="I26" s="20">
        <v>44723</v>
      </c>
      <c r="J26" s="73">
        <v>27.4</v>
      </c>
      <c r="K26" s="83" t="s">
        <v>566</v>
      </c>
      <c r="L26" s="20">
        <v>28086</v>
      </c>
      <c r="M26" s="73">
        <v>17.2</v>
      </c>
      <c r="N26" s="83" t="s">
        <v>566</v>
      </c>
      <c r="O26" s="20">
        <v>61514</v>
      </c>
      <c r="P26" s="73">
        <v>37.6</v>
      </c>
    </row>
    <row r="27" spans="1:16" ht="12" customHeight="1" x14ac:dyDescent="0.15">
      <c r="A27" s="29" t="s">
        <v>174</v>
      </c>
      <c r="B27" s="30" t="s">
        <v>168</v>
      </c>
      <c r="C27" s="20">
        <v>88429</v>
      </c>
      <c r="D27" s="73">
        <v>59.4</v>
      </c>
      <c r="E27" s="83" t="s">
        <v>566</v>
      </c>
      <c r="F27" s="20">
        <v>26449</v>
      </c>
      <c r="G27" s="73">
        <v>17.8</v>
      </c>
      <c r="H27" s="83" t="s">
        <v>566</v>
      </c>
      <c r="I27" s="20">
        <v>33954</v>
      </c>
      <c r="J27" s="73">
        <v>22.8</v>
      </c>
      <c r="K27" s="83" t="s">
        <v>566</v>
      </c>
      <c r="L27" s="20">
        <v>13982</v>
      </c>
      <c r="M27" s="73">
        <v>9.4</v>
      </c>
      <c r="N27" s="83" t="s">
        <v>566</v>
      </c>
      <c r="O27" s="20">
        <v>41213</v>
      </c>
      <c r="P27" s="73">
        <v>27.7</v>
      </c>
    </row>
    <row r="28" spans="1:16" ht="12" customHeight="1" x14ac:dyDescent="0.15">
      <c r="A28" s="29" t="s">
        <v>174</v>
      </c>
      <c r="B28" s="30" t="s">
        <v>169</v>
      </c>
      <c r="C28" s="20">
        <v>45850</v>
      </c>
      <c r="D28" s="73">
        <v>39.799999999999997</v>
      </c>
      <c r="E28" s="83" t="s">
        <v>566</v>
      </c>
      <c r="F28" s="20">
        <v>30217</v>
      </c>
      <c r="G28" s="73">
        <v>26.2</v>
      </c>
      <c r="H28" s="83" t="s">
        <v>566</v>
      </c>
      <c r="I28" s="20">
        <v>30183</v>
      </c>
      <c r="J28" s="73">
        <v>26.2</v>
      </c>
      <c r="K28" s="83" t="s">
        <v>566</v>
      </c>
      <c r="L28" s="20">
        <v>7355</v>
      </c>
      <c r="M28" s="73">
        <v>6.4</v>
      </c>
      <c r="N28" s="83" t="s">
        <v>566</v>
      </c>
      <c r="O28" s="20">
        <v>23390</v>
      </c>
      <c r="P28" s="73">
        <v>20.3</v>
      </c>
    </row>
    <row r="29" spans="1:16" ht="12" customHeight="1" x14ac:dyDescent="0.15">
      <c r="A29" s="29" t="s">
        <v>174</v>
      </c>
      <c r="B29" s="30" t="s">
        <v>170</v>
      </c>
      <c r="C29" s="20">
        <v>17477</v>
      </c>
      <c r="D29" s="73">
        <v>27</v>
      </c>
      <c r="E29" s="83" t="s">
        <v>566</v>
      </c>
      <c r="F29" s="20">
        <v>23546</v>
      </c>
      <c r="G29" s="73">
        <v>36.4</v>
      </c>
      <c r="H29" s="83" t="s">
        <v>566</v>
      </c>
      <c r="I29" s="20">
        <v>11845</v>
      </c>
      <c r="J29" s="73">
        <v>18.3</v>
      </c>
      <c r="K29" s="83" t="s">
        <v>566</v>
      </c>
      <c r="L29" s="20">
        <v>3680</v>
      </c>
      <c r="M29" s="73">
        <v>5.7</v>
      </c>
      <c r="N29" s="83" t="s">
        <v>566</v>
      </c>
      <c r="O29" s="20">
        <v>5920</v>
      </c>
      <c r="P29" s="73">
        <v>9.1</v>
      </c>
    </row>
    <row r="30" spans="1:16" ht="12" customHeight="1" x14ac:dyDescent="0.15">
      <c r="A30" s="29" t="s">
        <v>174</v>
      </c>
      <c r="B30" s="30" t="s">
        <v>262</v>
      </c>
      <c r="C30" s="20">
        <v>3650</v>
      </c>
      <c r="D30" s="73">
        <v>11.6</v>
      </c>
      <c r="E30" s="83" t="s">
        <v>566</v>
      </c>
      <c r="F30" s="20">
        <v>9553</v>
      </c>
      <c r="G30" s="73">
        <v>30.3</v>
      </c>
      <c r="H30" s="83" t="s">
        <v>566</v>
      </c>
      <c r="I30" s="20">
        <v>1982</v>
      </c>
      <c r="J30" s="73">
        <v>6.3</v>
      </c>
      <c r="K30" s="83" t="s">
        <v>566</v>
      </c>
      <c r="L30" s="20">
        <v>1143</v>
      </c>
      <c r="M30" s="73">
        <v>3.6</v>
      </c>
      <c r="N30" s="83" t="s">
        <v>566</v>
      </c>
      <c r="O30" s="20">
        <v>515</v>
      </c>
      <c r="P30" s="73">
        <v>1.6</v>
      </c>
    </row>
    <row r="31" spans="1:16" ht="12" customHeight="1" x14ac:dyDescent="0.15">
      <c r="A31" s="84" t="s">
        <v>174</v>
      </c>
      <c r="B31" s="31" t="s">
        <v>568</v>
      </c>
      <c r="C31" s="32">
        <v>523007</v>
      </c>
      <c r="D31" s="75">
        <v>41.2</v>
      </c>
      <c r="E31" s="85" t="s">
        <v>566</v>
      </c>
      <c r="F31" s="32">
        <v>281407</v>
      </c>
      <c r="G31" s="75">
        <v>22.2</v>
      </c>
      <c r="H31" s="85" t="s">
        <v>566</v>
      </c>
      <c r="I31" s="32">
        <v>231536</v>
      </c>
      <c r="J31" s="75">
        <v>18.2</v>
      </c>
      <c r="K31" s="85" t="s">
        <v>566</v>
      </c>
      <c r="L31" s="32">
        <v>237269</v>
      </c>
      <c r="M31" s="75">
        <v>18.7</v>
      </c>
      <c r="N31" s="85" t="s">
        <v>566</v>
      </c>
      <c r="O31" s="32">
        <v>248709</v>
      </c>
      <c r="P31" s="75">
        <v>19.600000000000001</v>
      </c>
    </row>
    <row r="32" spans="1:16" ht="12" customHeight="1" x14ac:dyDescent="0.15">
      <c r="A32" s="29" t="s">
        <v>117</v>
      </c>
      <c r="B32" s="30" t="s">
        <v>173</v>
      </c>
      <c r="C32" s="20" t="s">
        <v>117</v>
      </c>
      <c r="D32" s="74" t="s">
        <v>117</v>
      </c>
      <c r="E32" s="83" t="s">
        <v>566</v>
      </c>
      <c r="F32" s="20" t="s">
        <v>117</v>
      </c>
      <c r="G32" s="74" t="s">
        <v>117</v>
      </c>
      <c r="H32" s="83" t="s">
        <v>566</v>
      </c>
      <c r="I32" s="20" t="s">
        <v>117</v>
      </c>
      <c r="J32" s="74" t="s">
        <v>117</v>
      </c>
      <c r="K32" s="83" t="s">
        <v>566</v>
      </c>
      <c r="L32" s="20" t="s">
        <v>117</v>
      </c>
      <c r="M32" s="74" t="s">
        <v>117</v>
      </c>
      <c r="N32" s="83" t="s">
        <v>566</v>
      </c>
      <c r="O32" s="20" t="s">
        <v>117</v>
      </c>
      <c r="P32" s="74" t="s">
        <v>117</v>
      </c>
    </row>
    <row r="33" spans="1:16" ht="12" customHeight="1" x14ac:dyDescent="0.15">
      <c r="A33" s="29" t="s">
        <v>284</v>
      </c>
      <c r="B33" s="30" t="s">
        <v>161</v>
      </c>
      <c r="C33" s="20">
        <v>0</v>
      </c>
      <c r="D33" s="73">
        <v>0</v>
      </c>
      <c r="E33" s="83" t="s">
        <v>566</v>
      </c>
      <c r="F33" s="20">
        <v>4</v>
      </c>
      <c r="G33" s="74" t="s">
        <v>224</v>
      </c>
      <c r="H33" s="83" t="s">
        <v>566</v>
      </c>
      <c r="I33" s="20">
        <v>0</v>
      </c>
      <c r="J33" s="73">
        <v>0</v>
      </c>
      <c r="K33" s="83" t="s">
        <v>566</v>
      </c>
      <c r="L33" s="20">
        <v>1483</v>
      </c>
      <c r="M33" s="73">
        <v>0.9</v>
      </c>
      <c r="N33" s="83" t="s">
        <v>566</v>
      </c>
      <c r="O33" s="20">
        <v>0</v>
      </c>
      <c r="P33" s="73">
        <v>0</v>
      </c>
    </row>
    <row r="34" spans="1:16" ht="12" customHeight="1" x14ac:dyDescent="0.15">
      <c r="A34" s="29" t="s">
        <v>284</v>
      </c>
      <c r="B34" s="30" t="s">
        <v>162</v>
      </c>
      <c r="C34" s="20">
        <v>2</v>
      </c>
      <c r="D34" s="74" t="s">
        <v>224</v>
      </c>
      <c r="E34" s="83" t="s">
        <v>566</v>
      </c>
      <c r="F34" s="20">
        <v>2272</v>
      </c>
      <c r="G34" s="73">
        <v>1</v>
      </c>
      <c r="H34" s="83" t="s">
        <v>566</v>
      </c>
      <c r="I34" s="20">
        <v>29</v>
      </c>
      <c r="J34" s="74" t="s">
        <v>224</v>
      </c>
      <c r="K34" s="83" t="s">
        <v>566</v>
      </c>
      <c r="L34" s="20">
        <v>27231</v>
      </c>
      <c r="M34" s="73">
        <v>12.1</v>
      </c>
      <c r="N34" s="83" t="s">
        <v>566</v>
      </c>
      <c r="O34" s="20">
        <v>0</v>
      </c>
      <c r="P34" s="73">
        <v>0</v>
      </c>
    </row>
    <row r="35" spans="1:16" ht="12" customHeight="1" x14ac:dyDescent="0.15">
      <c r="A35" s="29" t="s">
        <v>284</v>
      </c>
      <c r="B35" s="30" t="s">
        <v>163</v>
      </c>
      <c r="C35" s="20">
        <v>8011</v>
      </c>
      <c r="D35" s="73">
        <v>4.5</v>
      </c>
      <c r="E35" s="83" t="s">
        <v>566</v>
      </c>
      <c r="F35" s="20">
        <v>81042</v>
      </c>
      <c r="G35" s="73">
        <v>45.8</v>
      </c>
      <c r="H35" s="83" t="s">
        <v>566</v>
      </c>
      <c r="I35" s="20">
        <v>4485</v>
      </c>
      <c r="J35" s="73">
        <v>2.5</v>
      </c>
      <c r="K35" s="83" t="s">
        <v>566</v>
      </c>
      <c r="L35" s="20">
        <v>96201</v>
      </c>
      <c r="M35" s="73">
        <v>54.4</v>
      </c>
      <c r="N35" s="83" t="s">
        <v>566</v>
      </c>
      <c r="O35" s="20">
        <v>1795</v>
      </c>
      <c r="P35" s="73">
        <v>1</v>
      </c>
    </row>
    <row r="36" spans="1:16" ht="12" customHeight="1" x14ac:dyDescent="0.15">
      <c r="A36" s="29" t="s">
        <v>284</v>
      </c>
      <c r="B36" s="30" t="s">
        <v>164</v>
      </c>
      <c r="C36" s="20">
        <v>122106</v>
      </c>
      <c r="D36" s="73">
        <v>51.5</v>
      </c>
      <c r="E36" s="83" t="s">
        <v>566</v>
      </c>
      <c r="F36" s="20">
        <v>64705</v>
      </c>
      <c r="G36" s="73">
        <v>27.3</v>
      </c>
      <c r="H36" s="83" t="s">
        <v>566</v>
      </c>
      <c r="I36" s="20">
        <v>36782</v>
      </c>
      <c r="J36" s="73">
        <v>15.5</v>
      </c>
      <c r="K36" s="83" t="s">
        <v>566</v>
      </c>
      <c r="L36" s="20">
        <v>54760</v>
      </c>
      <c r="M36" s="73">
        <v>23.1</v>
      </c>
      <c r="N36" s="83" t="s">
        <v>566</v>
      </c>
      <c r="O36" s="20">
        <v>25452</v>
      </c>
      <c r="P36" s="73">
        <v>10.7</v>
      </c>
    </row>
    <row r="37" spans="1:16" ht="12" customHeight="1" x14ac:dyDescent="0.15">
      <c r="A37" s="29" t="s">
        <v>284</v>
      </c>
      <c r="B37" s="30" t="s">
        <v>165</v>
      </c>
      <c r="C37" s="20">
        <v>380786</v>
      </c>
      <c r="D37" s="73">
        <v>101.1</v>
      </c>
      <c r="E37" s="83" t="s">
        <v>566</v>
      </c>
      <c r="F37" s="20">
        <v>75725</v>
      </c>
      <c r="G37" s="73">
        <v>20.100000000000001</v>
      </c>
      <c r="H37" s="83" t="s">
        <v>566</v>
      </c>
      <c r="I37" s="20">
        <v>77735</v>
      </c>
      <c r="J37" s="73">
        <v>20.6</v>
      </c>
      <c r="K37" s="83" t="s">
        <v>566</v>
      </c>
      <c r="L37" s="20">
        <v>65876</v>
      </c>
      <c r="M37" s="73">
        <v>17.5</v>
      </c>
      <c r="N37" s="83" t="s">
        <v>566</v>
      </c>
      <c r="O37" s="20">
        <v>91473</v>
      </c>
      <c r="P37" s="73">
        <v>24.3</v>
      </c>
    </row>
    <row r="38" spans="1:16" ht="12" customHeight="1" x14ac:dyDescent="0.15">
      <c r="A38" s="29" t="s">
        <v>284</v>
      </c>
      <c r="B38" s="30" t="s">
        <v>166</v>
      </c>
      <c r="C38" s="20">
        <v>527299</v>
      </c>
      <c r="D38" s="73">
        <v>157.5</v>
      </c>
      <c r="E38" s="83" t="s">
        <v>566</v>
      </c>
      <c r="F38" s="20">
        <v>73157</v>
      </c>
      <c r="G38" s="73">
        <v>21.9</v>
      </c>
      <c r="H38" s="83" t="s">
        <v>566</v>
      </c>
      <c r="I38" s="20">
        <v>82343</v>
      </c>
      <c r="J38" s="73">
        <v>24.6</v>
      </c>
      <c r="K38" s="83" t="s">
        <v>566</v>
      </c>
      <c r="L38" s="20">
        <v>54149</v>
      </c>
      <c r="M38" s="73">
        <v>16.2</v>
      </c>
      <c r="N38" s="83" t="s">
        <v>566</v>
      </c>
      <c r="O38" s="20">
        <v>139034</v>
      </c>
      <c r="P38" s="73">
        <v>41.5</v>
      </c>
    </row>
    <row r="39" spans="1:16" ht="12" customHeight="1" x14ac:dyDescent="0.15">
      <c r="A39" s="29" t="s">
        <v>284</v>
      </c>
      <c r="B39" s="30" t="s">
        <v>167</v>
      </c>
      <c r="C39" s="20">
        <v>393962</v>
      </c>
      <c r="D39" s="73">
        <v>122.8</v>
      </c>
      <c r="E39" s="83" t="s">
        <v>566</v>
      </c>
      <c r="F39" s="20">
        <v>72502</v>
      </c>
      <c r="G39" s="73">
        <v>22.6</v>
      </c>
      <c r="H39" s="83" t="s">
        <v>566</v>
      </c>
      <c r="I39" s="20">
        <v>79263</v>
      </c>
      <c r="J39" s="73">
        <v>24.7</v>
      </c>
      <c r="K39" s="83" t="s">
        <v>566</v>
      </c>
      <c r="L39" s="20">
        <v>49481</v>
      </c>
      <c r="M39" s="73">
        <v>15.4</v>
      </c>
      <c r="N39" s="83" t="s">
        <v>566</v>
      </c>
      <c r="O39" s="20">
        <v>117852</v>
      </c>
      <c r="P39" s="73">
        <v>36.700000000000003</v>
      </c>
    </row>
    <row r="40" spans="1:16" ht="12" customHeight="1" x14ac:dyDescent="0.15">
      <c r="A40" s="29" t="s">
        <v>284</v>
      </c>
      <c r="B40" s="30" t="s">
        <v>168</v>
      </c>
      <c r="C40" s="20">
        <v>223372</v>
      </c>
      <c r="D40" s="73">
        <v>76.7</v>
      </c>
      <c r="E40" s="83" t="s">
        <v>566</v>
      </c>
      <c r="F40" s="20">
        <v>54934</v>
      </c>
      <c r="G40" s="73">
        <v>18.899999999999999</v>
      </c>
      <c r="H40" s="83" t="s">
        <v>566</v>
      </c>
      <c r="I40" s="20">
        <v>60647</v>
      </c>
      <c r="J40" s="73">
        <v>20.8</v>
      </c>
      <c r="K40" s="83" t="s">
        <v>566</v>
      </c>
      <c r="L40" s="20">
        <v>25808</v>
      </c>
      <c r="M40" s="73">
        <v>8.9</v>
      </c>
      <c r="N40" s="83" t="s">
        <v>566</v>
      </c>
      <c r="O40" s="20">
        <v>72903</v>
      </c>
      <c r="P40" s="73">
        <v>25</v>
      </c>
    </row>
    <row r="41" spans="1:16" ht="12" customHeight="1" x14ac:dyDescent="0.15">
      <c r="A41" s="29" t="s">
        <v>284</v>
      </c>
      <c r="B41" s="30" t="s">
        <v>169</v>
      </c>
      <c r="C41" s="20">
        <v>83854</v>
      </c>
      <c r="D41" s="73">
        <v>37.200000000000003</v>
      </c>
      <c r="E41" s="83" t="s">
        <v>566</v>
      </c>
      <c r="F41" s="20">
        <v>58138</v>
      </c>
      <c r="G41" s="73">
        <v>25.8</v>
      </c>
      <c r="H41" s="83" t="s">
        <v>566</v>
      </c>
      <c r="I41" s="20">
        <v>49774</v>
      </c>
      <c r="J41" s="73">
        <v>22.1</v>
      </c>
      <c r="K41" s="83" t="s">
        <v>566</v>
      </c>
      <c r="L41" s="20">
        <v>14550</v>
      </c>
      <c r="M41" s="73">
        <v>6.5</v>
      </c>
      <c r="N41" s="83" t="s">
        <v>566</v>
      </c>
      <c r="O41" s="20">
        <v>36496</v>
      </c>
      <c r="P41" s="73">
        <v>16.2</v>
      </c>
    </row>
    <row r="42" spans="1:16" ht="12" customHeight="1" x14ac:dyDescent="0.15">
      <c r="A42" s="29" t="s">
        <v>284</v>
      </c>
      <c r="B42" s="30" t="s">
        <v>170</v>
      </c>
      <c r="C42" s="20">
        <v>24303</v>
      </c>
      <c r="D42" s="73">
        <v>20</v>
      </c>
      <c r="E42" s="83" t="s">
        <v>566</v>
      </c>
      <c r="F42" s="20">
        <v>38308</v>
      </c>
      <c r="G42" s="73">
        <v>31.6</v>
      </c>
      <c r="H42" s="83" t="s">
        <v>566</v>
      </c>
      <c r="I42" s="20">
        <v>18421</v>
      </c>
      <c r="J42" s="73">
        <v>15.2</v>
      </c>
      <c r="K42" s="83" t="s">
        <v>566</v>
      </c>
      <c r="L42" s="20">
        <v>6623</v>
      </c>
      <c r="M42" s="73">
        <v>5.5</v>
      </c>
      <c r="N42" s="83" t="s">
        <v>566</v>
      </c>
      <c r="O42" s="20">
        <v>7784</v>
      </c>
      <c r="P42" s="73">
        <v>6.4</v>
      </c>
    </row>
    <row r="43" spans="1:16" ht="12" customHeight="1" x14ac:dyDescent="0.15">
      <c r="A43" s="29" t="s">
        <v>284</v>
      </c>
      <c r="B43" s="30" t="s">
        <v>262</v>
      </c>
      <c r="C43" s="20">
        <v>4435</v>
      </c>
      <c r="D43" s="73">
        <v>8.6999999999999993</v>
      </c>
      <c r="E43" s="83" t="s">
        <v>566</v>
      </c>
      <c r="F43" s="20">
        <v>13914</v>
      </c>
      <c r="G43" s="73">
        <v>27.3</v>
      </c>
      <c r="H43" s="83" t="s">
        <v>566</v>
      </c>
      <c r="I43" s="20">
        <v>2608</v>
      </c>
      <c r="J43" s="73">
        <v>5.0999999999999996</v>
      </c>
      <c r="K43" s="83" t="s">
        <v>566</v>
      </c>
      <c r="L43" s="20">
        <v>2851</v>
      </c>
      <c r="M43" s="73">
        <v>5.6</v>
      </c>
      <c r="N43" s="83" t="s">
        <v>566</v>
      </c>
      <c r="O43" s="20">
        <v>723</v>
      </c>
      <c r="P43" s="73">
        <v>1.4</v>
      </c>
    </row>
    <row r="44" spans="1:16" ht="12" customHeight="1" x14ac:dyDescent="0.15">
      <c r="A44" s="86" t="s">
        <v>284</v>
      </c>
      <c r="B44" s="38" t="s">
        <v>108</v>
      </c>
      <c r="C44" s="70">
        <v>1768516</v>
      </c>
      <c r="D44" s="87">
        <v>70.2</v>
      </c>
      <c r="E44" s="88" t="s">
        <v>566</v>
      </c>
      <c r="F44" s="70">
        <v>534733</v>
      </c>
      <c r="G44" s="87">
        <v>21.2</v>
      </c>
      <c r="H44" s="88" t="s">
        <v>566</v>
      </c>
      <c r="I44" s="70">
        <v>412104</v>
      </c>
      <c r="J44" s="87">
        <v>16.399999999999999</v>
      </c>
      <c r="K44" s="88" t="s">
        <v>566</v>
      </c>
      <c r="L44" s="70">
        <v>399178</v>
      </c>
      <c r="M44" s="87">
        <v>15.9</v>
      </c>
      <c r="N44" s="88" t="s">
        <v>566</v>
      </c>
      <c r="O44" s="70">
        <v>493571</v>
      </c>
      <c r="P44" s="87">
        <v>19.600000000000001</v>
      </c>
    </row>
    <row r="45" spans="1:16" ht="12" customHeight="1" x14ac:dyDescent="0.15"/>
    <row r="46" spans="1:16" ht="15" customHeight="1" x14ac:dyDescent="0.15">
      <c r="A46" s="124" t="s">
        <v>121</v>
      </c>
      <c r="B46" s="123"/>
      <c r="C46" s="123"/>
      <c r="D46" s="123"/>
      <c r="E46" s="123"/>
      <c r="F46" s="123"/>
      <c r="G46" s="123"/>
      <c r="H46" s="123"/>
      <c r="I46" s="123"/>
      <c r="J46" s="123"/>
      <c r="K46" s="123"/>
      <c r="L46" s="123"/>
      <c r="M46" s="123"/>
      <c r="N46" s="123"/>
      <c r="O46" s="123"/>
      <c r="P46" s="123"/>
    </row>
    <row r="47" spans="1:16" ht="15" customHeight="1" x14ac:dyDescent="0.15"/>
  </sheetData>
  <autoFilter ref="A6:B44" xr:uid="{00000000-0009-0000-0000-000014000000}"/>
  <mergeCells count="10">
    <mergeCell ref="O5:P5"/>
    <mergeCell ref="A1:P1"/>
    <mergeCell ref="A2:P2"/>
    <mergeCell ref="A3:P3"/>
    <mergeCell ref="A46:P46"/>
    <mergeCell ref="A5:B5"/>
    <mergeCell ref="C5:D5"/>
    <mergeCell ref="F5:G5"/>
    <mergeCell ref="I5:J5"/>
    <mergeCell ref="L5:M5"/>
  </mergeCells>
  <hyperlinks>
    <hyperlink ref="A2" location="'Table of contents'!A1" display="#'Table of contents'!A1" xr:uid="{00000000-0004-0000-1400-000000000000}"/>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35"/>
  <sheetViews>
    <sheetView zoomScaleNormal="100" workbookViewId="0">
      <selection sqref="A1:L1"/>
    </sheetView>
  </sheetViews>
  <sheetFormatPr baseColWidth="10" defaultColWidth="11.19921875" defaultRowHeight="11" customHeight="1" x14ac:dyDescent="0.15"/>
  <cols>
    <col min="1" max="1" width="12.796875" bestFit="1" customWidth="1"/>
    <col min="2" max="3" width="18.796875" bestFit="1" customWidth="1"/>
    <col min="4" max="12" width="12.796875" bestFit="1" customWidth="1"/>
  </cols>
  <sheetData>
    <row r="1" spans="1:12" ht="15" customHeight="1" x14ac:dyDescent="0.15">
      <c r="A1" s="125" t="s">
        <v>0</v>
      </c>
      <c r="B1" s="123"/>
      <c r="C1" s="123"/>
      <c r="D1" s="123"/>
      <c r="E1" s="123"/>
      <c r="F1" s="123"/>
      <c r="G1" s="123"/>
      <c r="H1" s="123"/>
      <c r="I1" s="123"/>
      <c r="J1" s="123"/>
      <c r="K1" s="123"/>
      <c r="L1" s="123"/>
    </row>
    <row r="2" spans="1:12" ht="15" customHeight="1" x14ac:dyDescent="0.15">
      <c r="A2" s="126" t="s">
        <v>97</v>
      </c>
      <c r="B2" s="123"/>
      <c r="C2" s="123"/>
      <c r="D2" s="123"/>
      <c r="E2" s="123"/>
      <c r="F2" s="123"/>
      <c r="G2" s="123"/>
      <c r="H2" s="123"/>
      <c r="I2" s="123"/>
      <c r="J2" s="123"/>
      <c r="K2" s="123"/>
      <c r="L2" s="123"/>
    </row>
    <row r="3" spans="1:12" ht="15" customHeight="1" x14ac:dyDescent="0.15">
      <c r="A3" s="127" t="s">
        <v>569</v>
      </c>
      <c r="B3" s="123"/>
      <c r="C3" s="123"/>
      <c r="D3" s="123"/>
      <c r="E3" s="123"/>
      <c r="F3" s="123"/>
      <c r="G3" s="123"/>
      <c r="H3" s="123"/>
      <c r="I3" s="123"/>
      <c r="J3" s="123"/>
      <c r="K3" s="123"/>
      <c r="L3" s="123"/>
    </row>
    <row r="5" spans="1:12" ht="12" customHeight="1" x14ac:dyDescent="0.15">
      <c r="A5" s="16" t="s">
        <v>99</v>
      </c>
      <c r="B5" s="16" t="s">
        <v>570</v>
      </c>
      <c r="C5" s="16" t="s">
        <v>571</v>
      </c>
      <c r="D5" s="17" t="s">
        <v>100</v>
      </c>
      <c r="E5" s="17" t="s">
        <v>101</v>
      </c>
      <c r="F5" s="17" t="s">
        <v>102</v>
      </c>
      <c r="G5" s="17" t="s">
        <v>103</v>
      </c>
      <c r="H5" s="17" t="s">
        <v>104</v>
      </c>
      <c r="I5" s="17" t="s">
        <v>105</v>
      </c>
      <c r="J5" s="17" t="s">
        <v>106</v>
      </c>
      <c r="K5" s="17" t="s">
        <v>107</v>
      </c>
      <c r="L5" s="17" t="s">
        <v>108</v>
      </c>
    </row>
    <row r="6" spans="1:12" ht="12" customHeight="1" x14ac:dyDescent="0.15">
      <c r="A6" s="89" t="s">
        <v>109</v>
      </c>
      <c r="B6" s="90" t="s">
        <v>572</v>
      </c>
      <c r="C6" s="91" t="s">
        <v>573</v>
      </c>
      <c r="D6" s="20">
        <v>1773996</v>
      </c>
      <c r="E6" s="20">
        <v>1363530</v>
      </c>
      <c r="F6" s="20">
        <v>802124</v>
      </c>
      <c r="G6" s="20">
        <v>452507</v>
      </c>
      <c r="H6" s="20">
        <v>361218</v>
      </c>
      <c r="I6" s="20">
        <v>67727</v>
      </c>
      <c r="J6" s="20">
        <v>199918</v>
      </c>
      <c r="K6" s="20">
        <v>42751</v>
      </c>
      <c r="L6" s="20">
        <v>5063771</v>
      </c>
    </row>
    <row r="7" spans="1:12" ht="12" customHeight="1" x14ac:dyDescent="0.15">
      <c r="A7" s="89" t="s">
        <v>109</v>
      </c>
      <c r="B7" s="90" t="s">
        <v>572</v>
      </c>
      <c r="C7" s="91" t="s">
        <v>574</v>
      </c>
      <c r="D7" s="20">
        <v>55025</v>
      </c>
      <c r="E7" s="20">
        <v>38440</v>
      </c>
      <c r="F7" s="20">
        <v>39008</v>
      </c>
      <c r="G7" s="20">
        <v>37062</v>
      </c>
      <c r="H7" s="20">
        <v>14968</v>
      </c>
      <c r="I7" s="20">
        <v>1298</v>
      </c>
      <c r="J7" s="20">
        <v>5916</v>
      </c>
      <c r="K7" s="20">
        <v>0</v>
      </c>
      <c r="L7" s="20">
        <v>191717</v>
      </c>
    </row>
    <row r="8" spans="1:12" ht="12" customHeight="1" x14ac:dyDescent="0.15">
      <c r="A8" s="89" t="s">
        <v>109</v>
      </c>
      <c r="B8" s="90" t="s">
        <v>572</v>
      </c>
      <c r="C8" s="92" t="s">
        <v>575</v>
      </c>
      <c r="D8" s="32">
        <v>1829021</v>
      </c>
      <c r="E8" s="32">
        <v>1401970</v>
      </c>
      <c r="F8" s="32">
        <v>841132</v>
      </c>
      <c r="G8" s="32">
        <v>489569</v>
      </c>
      <c r="H8" s="32">
        <v>376186</v>
      </c>
      <c r="I8" s="32">
        <v>69025</v>
      </c>
      <c r="J8" s="32">
        <v>205834</v>
      </c>
      <c r="K8" s="32">
        <v>42751</v>
      </c>
      <c r="L8" s="32">
        <v>5255488</v>
      </c>
    </row>
    <row r="9" spans="1:12" ht="12" customHeight="1" x14ac:dyDescent="0.15">
      <c r="A9" s="89" t="s">
        <v>109</v>
      </c>
      <c r="B9" s="90" t="s">
        <v>576</v>
      </c>
      <c r="C9" s="91" t="s">
        <v>577</v>
      </c>
      <c r="D9" s="20" t="s">
        <v>117</v>
      </c>
      <c r="E9" s="20" t="s">
        <v>117</v>
      </c>
      <c r="F9" s="20" t="s">
        <v>117</v>
      </c>
      <c r="G9" s="20" t="s">
        <v>117</v>
      </c>
      <c r="H9" s="20" t="s">
        <v>117</v>
      </c>
      <c r="I9" s="20" t="s">
        <v>117</v>
      </c>
      <c r="J9" s="20" t="s">
        <v>117</v>
      </c>
      <c r="K9" s="20" t="s">
        <v>117</v>
      </c>
      <c r="L9" s="20" t="s">
        <v>117</v>
      </c>
    </row>
    <row r="10" spans="1:12" ht="12" customHeight="1" x14ac:dyDescent="0.15">
      <c r="A10" s="89" t="s">
        <v>109</v>
      </c>
      <c r="B10" s="90" t="s">
        <v>578</v>
      </c>
      <c r="C10" s="91" t="s">
        <v>573</v>
      </c>
      <c r="D10" s="20">
        <v>1124382</v>
      </c>
      <c r="E10" s="20">
        <v>921988</v>
      </c>
      <c r="F10" s="20">
        <v>1100970</v>
      </c>
      <c r="G10" s="20">
        <v>448891</v>
      </c>
      <c r="H10" s="20">
        <v>331215</v>
      </c>
      <c r="I10" s="20">
        <v>43723</v>
      </c>
      <c r="J10" s="20">
        <v>111825</v>
      </c>
      <c r="K10" s="20">
        <v>39848</v>
      </c>
      <c r="L10" s="20">
        <v>4122842</v>
      </c>
    </row>
    <row r="11" spans="1:12" ht="12" customHeight="1" x14ac:dyDescent="0.15">
      <c r="A11" s="89" t="s">
        <v>109</v>
      </c>
      <c r="B11" s="90" t="s">
        <v>578</v>
      </c>
      <c r="C11" s="91" t="s">
        <v>574</v>
      </c>
      <c r="D11" s="20">
        <v>216180</v>
      </c>
      <c r="E11" s="20">
        <v>0</v>
      </c>
      <c r="F11" s="20">
        <v>83014</v>
      </c>
      <c r="G11" s="20">
        <v>27806</v>
      </c>
      <c r="H11" s="20">
        <v>376</v>
      </c>
      <c r="I11" s="20">
        <v>0</v>
      </c>
      <c r="J11" s="20">
        <v>0</v>
      </c>
      <c r="K11" s="20">
        <v>0</v>
      </c>
      <c r="L11" s="20">
        <v>327376</v>
      </c>
    </row>
    <row r="12" spans="1:12" ht="12" customHeight="1" x14ac:dyDescent="0.15">
      <c r="A12" s="89" t="s">
        <v>109</v>
      </c>
      <c r="B12" s="90" t="s">
        <v>578</v>
      </c>
      <c r="C12" s="92" t="s">
        <v>575</v>
      </c>
      <c r="D12" s="32">
        <v>1340562</v>
      </c>
      <c r="E12" s="32">
        <v>921988</v>
      </c>
      <c r="F12" s="32">
        <v>1183984</v>
      </c>
      <c r="G12" s="32">
        <v>476697</v>
      </c>
      <c r="H12" s="32">
        <v>331591</v>
      </c>
      <c r="I12" s="32">
        <v>43723</v>
      </c>
      <c r="J12" s="32">
        <v>111825</v>
      </c>
      <c r="K12" s="32">
        <v>39848</v>
      </c>
      <c r="L12" s="32">
        <v>4450218</v>
      </c>
    </row>
    <row r="13" spans="1:12" ht="12" customHeight="1" x14ac:dyDescent="0.15">
      <c r="A13" s="89" t="s">
        <v>109</v>
      </c>
      <c r="B13" s="90" t="s">
        <v>576</v>
      </c>
      <c r="C13" s="91" t="s">
        <v>577</v>
      </c>
      <c r="D13" s="20" t="s">
        <v>117</v>
      </c>
      <c r="E13" s="20" t="s">
        <v>117</v>
      </c>
      <c r="F13" s="20" t="s">
        <v>117</v>
      </c>
      <c r="G13" s="20" t="s">
        <v>117</v>
      </c>
      <c r="H13" s="20" t="s">
        <v>117</v>
      </c>
      <c r="I13" s="20" t="s">
        <v>117</v>
      </c>
      <c r="J13" s="20" t="s">
        <v>117</v>
      </c>
      <c r="K13" s="20" t="s">
        <v>117</v>
      </c>
      <c r="L13" s="20" t="s">
        <v>117</v>
      </c>
    </row>
    <row r="14" spans="1:12" ht="12" customHeight="1" x14ac:dyDescent="0.15">
      <c r="A14" s="89" t="s">
        <v>109</v>
      </c>
      <c r="B14" s="90" t="s">
        <v>579</v>
      </c>
      <c r="C14" s="91" t="s">
        <v>573</v>
      </c>
      <c r="D14" s="20">
        <v>2898378</v>
      </c>
      <c r="E14" s="20">
        <v>2285518</v>
      </c>
      <c r="F14" s="20">
        <v>1903094</v>
      </c>
      <c r="G14" s="20">
        <v>901398</v>
      </c>
      <c r="H14" s="20">
        <v>692433</v>
      </c>
      <c r="I14" s="20">
        <v>111450</v>
      </c>
      <c r="J14" s="20">
        <v>311743</v>
      </c>
      <c r="K14" s="20">
        <v>82599</v>
      </c>
      <c r="L14" s="20">
        <v>9186613</v>
      </c>
    </row>
    <row r="15" spans="1:12" ht="12" customHeight="1" x14ac:dyDescent="0.15">
      <c r="A15" s="89" t="s">
        <v>109</v>
      </c>
      <c r="B15" s="90" t="s">
        <v>579</v>
      </c>
      <c r="C15" s="91" t="s">
        <v>574</v>
      </c>
      <c r="D15" s="20">
        <v>271205</v>
      </c>
      <c r="E15" s="20">
        <v>38440</v>
      </c>
      <c r="F15" s="20">
        <v>122022</v>
      </c>
      <c r="G15" s="20">
        <v>64868</v>
      </c>
      <c r="H15" s="20">
        <v>15344</v>
      </c>
      <c r="I15" s="20">
        <v>1298</v>
      </c>
      <c r="J15" s="20">
        <v>5916</v>
      </c>
      <c r="K15" s="20">
        <v>0</v>
      </c>
      <c r="L15" s="20">
        <v>519093</v>
      </c>
    </row>
    <row r="16" spans="1:12" ht="12" customHeight="1" x14ac:dyDescent="0.15">
      <c r="A16" s="89" t="s">
        <v>109</v>
      </c>
      <c r="B16" s="90" t="s">
        <v>579</v>
      </c>
      <c r="C16" s="93" t="s">
        <v>108</v>
      </c>
      <c r="D16" s="34">
        <v>3169583</v>
      </c>
      <c r="E16" s="34">
        <v>2323958</v>
      </c>
      <c r="F16" s="34">
        <v>2025116</v>
      </c>
      <c r="G16" s="34">
        <v>966266</v>
      </c>
      <c r="H16" s="34">
        <v>707777</v>
      </c>
      <c r="I16" s="34">
        <v>112748</v>
      </c>
      <c r="J16" s="34">
        <v>317659</v>
      </c>
      <c r="K16" s="34">
        <v>82599</v>
      </c>
      <c r="L16" s="34">
        <v>9705706</v>
      </c>
    </row>
    <row r="17" spans="1:12" ht="12" customHeight="1" x14ac:dyDescent="0.15">
      <c r="A17" s="89" t="s">
        <v>580</v>
      </c>
      <c r="B17" s="90" t="s">
        <v>576</v>
      </c>
      <c r="C17" s="91" t="s">
        <v>577</v>
      </c>
      <c r="D17" s="20" t="s">
        <v>117</v>
      </c>
      <c r="E17" s="20" t="s">
        <v>117</v>
      </c>
      <c r="F17" s="20" t="s">
        <v>117</v>
      </c>
      <c r="G17" s="20" t="s">
        <v>117</v>
      </c>
      <c r="H17" s="20" t="s">
        <v>117</v>
      </c>
      <c r="I17" s="20" t="s">
        <v>117</v>
      </c>
      <c r="J17" s="20" t="s">
        <v>117</v>
      </c>
      <c r="K17" s="20" t="s">
        <v>117</v>
      </c>
      <c r="L17" s="20" t="s">
        <v>117</v>
      </c>
    </row>
    <row r="18" spans="1:12" ht="12" customHeight="1" x14ac:dyDescent="0.15">
      <c r="A18" s="89" t="s">
        <v>537</v>
      </c>
      <c r="B18" s="90" t="s">
        <v>572</v>
      </c>
      <c r="C18" s="91" t="s">
        <v>573</v>
      </c>
      <c r="D18" s="35">
        <v>55.9693814612206</v>
      </c>
      <c r="E18" s="35">
        <v>58.6727470978391</v>
      </c>
      <c r="F18" s="35">
        <v>39.608792780265397</v>
      </c>
      <c r="G18" s="35">
        <v>46.830479391803102</v>
      </c>
      <c r="H18" s="35">
        <v>51.035566287121497</v>
      </c>
      <c r="I18" s="35">
        <v>60.069358214779903</v>
      </c>
      <c r="J18" s="35">
        <v>62.934782266518503</v>
      </c>
      <c r="K18" s="35">
        <v>51.757285197157401</v>
      </c>
      <c r="L18" s="35">
        <v>52.1731340306414</v>
      </c>
    </row>
    <row r="19" spans="1:12" ht="12" customHeight="1" x14ac:dyDescent="0.15">
      <c r="A19" s="89" t="s">
        <v>537</v>
      </c>
      <c r="B19" s="90" t="s">
        <v>572</v>
      </c>
      <c r="C19" s="91" t="s">
        <v>574</v>
      </c>
      <c r="D19" s="35">
        <v>1.7360327841233401</v>
      </c>
      <c r="E19" s="35">
        <v>1.65407464334553</v>
      </c>
      <c r="F19" s="35">
        <v>1.9262106466987601</v>
      </c>
      <c r="G19" s="35">
        <v>3.8355897858353698</v>
      </c>
      <c r="H19" s="35">
        <v>2.1147903930192702</v>
      </c>
      <c r="I19" s="35">
        <v>1.15123993330259</v>
      </c>
      <c r="J19" s="35">
        <v>1.86237443296113</v>
      </c>
      <c r="K19" s="35">
        <v>0</v>
      </c>
      <c r="L19" s="35">
        <v>1.97530195124394</v>
      </c>
    </row>
    <row r="20" spans="1:12" ht="12" customHeight="1" x14ac:dyDescent="0.15">
      <c r="A20" s="89" t="s">
        <v>537</v>
      </c>
      <c r="B20" s="90" t="s">
        <v>572</v>
      </c>
      <c r="C20" s="92" t="s">
        <v>575</v>
      </c>
      <c r="D20" s="36">
        <v>57.705414245344002</v>
      </c>
      <c r="E20" s="36">
        <v>60.326821741184702</v>
      </c>
      <c r="F20" s="36">
        <v>41.535003426964202</v>
      </c>
      <c r="G20" s="36">
        <v>50.666069177638498</v>
      </c>
      <c r="H20" s="36">
        <v>53.150356680140803</v>
      </c>
      <c r="I20" s="36">
        <v>61.220598148082502</v>
      </c>
      <c r="J20" s="36">
        <v>64.7971566994797</v>
      </c>
      <c r="K20" s="36">
        <v>51.757285197157401</v>
      </c>
      <c r="L20" s="36">
        <v>54.148435981885299</v>
      </c>
    </row>
    <row r="21" spans="1:12" ht="12" customHeight="1" x14ac:dyDescent="0.15">
      <c r="A21" s="89" t="s">
        <v>537</v>
      </c>
      <c r="B21" s="90" t="s">
        <v>576</v>
      </c>
      <c r="C21" s="91" t="s">
        <v>577</v>
      </c>
      <c r="D21" s="20" t="s">
        <v>117</v>
      </c>
      <c r="E21" s="20" t="s">
        <v>117</v>
      </c>
      <c r="F21" s="20" t="s">
        <v>117</v>
      </c>
      <c r="G21" s="20" t="s">
        <v>117</v>
      </c>
      <c r="H21" s="20" t="s">
        <v>117</v>
      </c>
      <c r="I21" s="20" t="s">
        <v>117</v>
      </c>
      <c r="J21" s="20" t="s">
        <v>117</v>
      </c>
      <c r="K21" s="20" t="s">
        <v>117</v>
      </c>
      <c r="L21" s="20" t="s">
        <v>117</v>
      </c>
    </row>
    <row r="22" spans="1:12" ht="12" customHeight="1" x14ac:dyDescent="0.15">
      <c r="A22" s="89" t="s">
        <v>537</v>
      </c>
      <c r="B22" s="90" t="s">
        <v>578</v>
      </c>
      <c r="C22" s="91" t="s">
        <v>573</v>
      </c>
      <c r="D22" s="35">
        <v>35.474130193151602</v>
      </c>
      <c r="E22" s="35">
        <v>39.673178258815398</v>
      </c>
      <c r="F22" s="35">
        <v>54.3657746025413</v>
      </c>
      <c r="G22" s="35">
        <v>46.456255316858901</v>
      </c>
      <c r="H22" s="35">
        <v>46.796519242642802</v>
      </c>
      <c r="I22" s="35">
        <v>38.779401851917598</v>
      </c>
      <c r="J22" s="35">
        <v>35.202843300520399</v>
      </c>
      <c r="K22" s="35">
        <v>48.242714802842698</v>
      </c>
      <c r="L22" s="35">
        <v>42.4785378827671</v>
      </c>
    </row>
    <row r="23" spans="1:12" ht="12" customHeight="1" x14ac:dyDescent="0.15">
      <c r="A23" s="89" t="s">
        <v>537</v>
      </c>
      <c r="B23" s="90" t="s">
        <v>578</v>
      </c>
      <c r="C23" s="91" t="s">
        <v>574</v>
      </c>
      <c r="D23" s="35">
        <v>6.8204555615044598</v>
      </c>
      <c r="E23" s="35">
        <v>0</v>
      </c>
      <c r="F23" s="35">
        <v>4.0992219704945301</v>
      </c>
      <c r="G23" s="35">
        <v>2.87767550550263</v>
      </c>
      <c r="H23" s="35">
        <v>5.312407721641E-2</v>
      </c>
      <c r="I23" s="35">
        <v>0</v>
      </c>
      <c r="J23" s="35">
        <v>0</v>
      </c>
      <c r="K23" s="35">
        <v>0</v>
      </c>
      <c r="L23" s="35">
        <v>3.3730261353476001</v>
      </c>
    </row>
    <row r="24" spans="1:12" ht="12" customHeight="1" x14ac:dyDescent="0.15">
      <c r="A24" s="89" t="s">
        <v>537</v>
      </c>
      <c r="B24" s="90" t="s">
        <v>578</v>
      </c>
      <c r="C24" s="92" t="s">
        <v>575</v>
      </c>
      <c r="D24" s="36">
        <v>42.294585754656097</v>
      </c>
      <c r="E24" s="36">
        <v>39.673178258815398</v>
      </c>
      <c r="F24" s="36">
        <v>58.464996573035798</v>
      </c>
      <c r="G24" s="36">
        <v>49.333930822361602</v>
      </c>
      <c r="H24" s="36">
        <v>46.849643319859197</v>
      </c>
      <c r="I24" s="36">
        <v>38.779401851917598</v>
      </c>
      <c r="J24" s="36">
        <v>35.202843300520399</v>
      </c>
      <c r="K24" s="36">
        <v>48.242714802842698</v>
      </c>
      <c r="L24" s="36">
        <v>45.851564018114701</v>
      </c>
    </row>
    <row r="25" spans="1:12" ht="12" customHeight="1" x14ac:dyDescent="0.15">
      <c r="A25" s="89" t="s">
        <v>537</v>
      </c>
      <c r="B25" s="90" t="s">
        <v>576</v>
      </c>
      <c r="C25" s="91" t="s">
        <v>577</v>
      </c>
      <c r="D25" s="20" t="s">
        <v>117</v>
      </c>
      <c r="E25" s="20" t="s">
        <v>117</v>
      </c>
      <c r="F25" s="20" t="s">
        <v>117</v>
      </c>
      <c r="G25" s="20" t="s">
        <v>117</v>
      </c>
      <c r="H25" s="20" t="s">
        <v>117</v>
      </c>
      <c r="I25" s="20" t="s">
        <v>117</v>
      </c>
      <c r="J25" s="20" t="s">
        <v>117</v>
      </c>
      <c r="K25" s="20" t="s">
        <v>117</v>
      </c>
      <c r="L25" s="20" t="s">
        <v>117</v>
      </c>
    </row>
    <row r="26" spans="1:12" ht="12" customHeight="1" x14ac:dyDescent="0.15">
      <c r="A26" s="89" t="s">
        <v>537</v>
      </c>
      <c r="B26" s="90" t="s">
        <v>579</v>
      </c>
      <c r="C26" s="91" t="s">
        <v>573</v>
      </c>
      <c r="D26" s="35">
        <v>91.443511654372202</v>
      </c>
      <c r="E26" s="35">
        <v>98.345925356654504</v>
      </c>
      <c r="F26" s="35">
        <v>93.974567382806697</v>
      </c>
      <c r="G26" s="35">
        <v>93.286734708661996</v>
      </c>
      <c r="H26" s="35">
        <v>97.832085529764399</v>
      </c>
      <c r="I26" s="35">
        <v>98.848760066697494</v>
      </c>
      <c r="J26" s="35">
        <v>98.137625567038896</v>
      </c>
      <c r="K26" s="35">
        <v>100</v>
      </c>
      <c r="L26" s="35">
        <v>94.651671913408506</v>
      </c>
    </row>
    <row r="27" spans="1:12" ht="12" customHeight="1" x14ac:dyDescent="0.15">
      <c r="A27" s="89" t="s">
        <v>537</v>
      </c>
      <c r="B27" s="90" t="s">
        <v>579</v>
      </c>
      <c r="C27" s="91" t="s">
        <v>574</v>
      </c>
      <c r="D27" s="35">
        <v>8.5564883456278</v>
      </c>
      <c r="E27" s="35">
        <v>1.65407464334553</v>
      </c>
      <c r="F27" s="35">
        <v>6.0254326171932897</v>
      </c>
      <c r="G27" s="35">
        <v>6.7132652913379998</v>
      </c>
      <c r="H27" s="35">
        <v>2.1679144702356798</v>
      </c>
      <c r="I27" s="35">
        <v>1.15123993330259</v>
      </c>
      <c r="J27" s="35">
        <v>1.86237443296113</v>
      </c>
      <c r="K27" s="35">
        <v>0</v>
      </c>
      <c r="L27" s="35">
        <v>5.3483280865915397</v>
      </c>
    </row>
    <row r="28" spans="1:12" ht="12" customHeight="1" x14ac:dyDescent="0.15">
      <c r="A28" s="94" t="s">
        <v>537</v>
      </c>
      <c r="B28" s="95" t="s">
        <v>579</v>
      </c>
      <c r="C28" s="96" t="s">
        <v>108</v>
      </c>
      <c r="D28" s="39">
        <v>100</v>
      </c>
      <c r="E28" s="39">
        <v>100</v>
      </c>
      <c r="F28" s="39">
        <v>100</v>
      </c>
      <c r="G28" s="39">
        <v>100</v>
      </c>
      <c r="H28" s="39">
        <v>100</v>
      </c>
      <c r="I28" s="39">
        <v>100</v>
      </c>
      <c r="J28" s="39">
        <v>100</v>
      </c>
      <c r="K28" s="39">
        <v>100</v>
      </c>
      <c r="L28" s="39">
        <v>100</v>
      </c>
    </row>
    <row r="29" spans="1:12" ht="12" customHeight="1" x14ac:dyDescent="0.15"/>
    <row r="30" spans="1:12" ht="12" customHeight="1" x14ac:dyDescent="0.15">
      <c r="A30" s="124" t="s">
        <v>488</v>
      </c>
      <c r="B30" s="123"/>
      <c r="C30" s="123"/>
      <c r="D30" s="123"/>
      <c r="E30" s="123"/>
      <c r="F30" s="123"/>
      <c r="G30" s="123"/>
      <c r="H30" s="123"/>
      <c r="I30" s="123"/>
      <c r="J30" s="123"/>
      <c r="K30" s="123"/>
      <c r="L30" s="123"/>
    </row>
    <row r="31" spans="1:12" ht="12" customHeight="1" x14ac:dyDescent="0.15">
      <c r="A31" s="124" t="s">
        <v>120</v>
      </c>
      <c r="B31" s="123"/>
      <c r="C31" s="123"/>
      <c r="D31" s="123"/>
      <c r="E31" s="123"/>
      <c r="F31" s="123"/>
      <c r="G31" s="123"/>
      <c r="H31" s="123"/>
      <c r="I31" s="123"/>
      <c r="J31" s="123"/>
      <c r="K31" s="123"/>
      <c r="L31" s="123"/>
    </row>
    <row r="32" spans="1:12" ht="12" customHeight="1" x14ac:dyDescent="0.15">
      <c r="A32" s="124" t="s">
        <v>581</v>
      </c>
      <c r="B32" s="123"/>
      <c r="C32" s="123"/>
      <c r="D32" s="123"/>
      <c r="E32" s="123"/>
      <c r="F32" s="123"/>
      <c r="G32" s="123"/>
      <c r="H32" s="123"/>
      <c r="I32" s="123"/>
      <c r="J32" s="123"/>
      <c r="K32" s="123"/>
      <c r="L32" s="123"/>
    </row>
    <row r="33" spans="1:12" ht="12" customHeight="1" x14ac:dyDescent="0.15">
      <c r="A33" s="124" t="s">
        <v>582</v>
      </c>
      <c r="B33" s="123"/>
      <c r="C33" s="123"/>
      <c r="D33" s="123"/>
      <c r="E33" s="123"/>
      <c r="F33" s="123"/>
      <c r="G33" s="123"/>
      <c r="H33" s="123"/>
      <c r="I33" s="123"/>
      <c r="J33" s="123"/>
      <c r="K33" s="123"/>
      <c r="L33" s="123"/>
    </row>
    <row r="34" spans="1:12" ht="12" customHeight="1" x14ac:dyDescent="0.15">
      <c r="A34" s="124" t="s">
        <v>121</v>
      </c>
      <c r="B34" s="123"/>
      <c r="C34" s="123"/>
      <c r="D34" s="123"/>
      <c r="E34" s="123"/>
      <c r="F34" s="123"/>
      <c r="G34" s="123"/>
      <c r="H34" s="123"/>
      <c r="I34" s="123"/>
      <c r="J34" s="123"/>
      <c r="K34" s="123"/>
      <c r="L34" s="123"/>
    </row>
    <row r="35" spans="1:12" ht="12" customHeight="1" x14ac:dyDescent="0.15"/>
  </sheetData>
  <autoFilter ref="A5:C28" xr:uid="{00000000-0009-0000-0000-000015000000}"/>
  <mergeCells count="8">
    <mergeCell ref="A32:L32"/>
    <mergeCell ref="A33:L33"/>
    <mergeCell ref="A34:L34"/>
    <mergeCell ref="A1:L1"/>
    <mergeCell ref="A2:L2"/>
    <mergeCell ref="A3:L3"/>
    <mergeCell ref="A30:L30"/>
    <mergeCell ref="A31:L31"/>
  </mergeCells>
  <hyperlinks>
    <hyperlink ref="A2" location="'Table of contents'!A1" display="#'Table of contents'!A1" xr:uid="{00000000-0004-0000-1500-000000000000}"/>
    <hyperlink ref="A30" location="'General information'!A1" display="#'General information'!A1" xr:uid="{00000000-0004-0000-1500-000001000000}"/>
    <hyperlink ref="A31" location="'Specific information'!A1" display="#'Specific information'!A1" xr:uid="{00000000-0004-0000-1500-000002000000}"/>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23"/>
  <sheetViews>
    <sheetView zoomScaleNormal="100" workbookViewId="0">
      <selection sqref="A1:P1"/>
    </sheetView>
  </sheetViews>
  <sheetFormatPr baseColWidth="10" defaultColWidth="11.19921875" defaultRowHeight="11" customHeight="1" x14ac:dyDescent="0.15"/>
  <cols>
    <col min="1" max="2" width="17.796875" bestFit="1" customWidth="1"/>
    <col min="3" max="4" width="10.796875" bestFit="1" customWidth="1"/>
    <col min="5" max="5" width="5.796875" bestFit="1" customWidth="1"/>
    <col min="6" max="7" width="10.796875" bestFit="1" customWidth="1"/>
    <col min="8" max="8" width="5.796875" bestFit="1" customWidth="1"/>
    <col min="9" max="10" width="10.796875" bestFit="1" customWidth="1"/>
    <col min="11" max="11" width="5.796875" bestFit="1" customWidth="1"/>
    <col min="12" max="13" width="10.796875" bestFit="1" customWidth="1"/>
    <col min="14" max="14" width="5.796875" bestFit="1" customWidth="1"/>
    <col min="15" max="16" width="10.796875" bestFit="1" customWidth="1"/>
  </cols>
  <sheetData>
    <row r="1" spans="1:16" ht="15" customHeight="1" x14ac:dyDescent="0.15">
      <c r="A1" s="125" t="s">
        <v>0</v>
      </c>
      <c r="B1" s="123"/>
      <c r="C1" s="123"/>
      <c r="D1" s="123"/>
      <c r="E1" s="123"/>
      <c r="F1" s="123"/>
      <c r="G1" s="123"/>
      <c r="H1" s="123"/>
      <c r="I1" s="123"/>
      <c r="J1" s="123"/>
      <c r="K1" s="123"/>
      <c r="L1" s="123"/>
      <c r="M1" s="123"/>
      <c r="N1" s="123"/>
      <c r="O1" s="123"/>
      <c r="P1" s="123"/>
    </row>
    <row r="2" spans="1:16" ht="15" customHeight="1" x14ac:dyDescent="0.15">
      <c r="A2" s="126" t="s">
        <v>97</v>
      </c>
      <c r="B2" s="123"/>
      <c r="C2" s="123"/>
      <c r="D2" s="123"/>
      <c r="E2" s="123"/>
      <c r="F2" s="123"/>
      <c r="G2" s="123"/>
      <c r="H2" s="123"/>
      <c r="I2" s="123"/>
      <c r="J2" s="123"/>
      <c r="K2" s="123"/>
      <c r="L2" s="123"/>
      <c r="M2" s="123"/>
      <c r="N2" s="123"/>
      <c r="O2" s="123"/>
      <c r="P2" s="123"/>
    </row>
    <row r="3" spans="1:16" ht="15" customHeight="1" x14ac:dyDescent="0.15">
      <c r="A3" s="127" t="s">
        <v>583</v>
      </c>
      <c r="B3" s="123"/>
      <c r="C3" s="123"/>
      <c r="D3" s="123"/>
      <c r="E3" s="123"/>
      <c r="F3" s="123"/>
      <c r="G3" s="123"/>
      <c r="H3" s="123"/>
      <c r="I3" s="123"/>
      <c r="J3" s="123"/>
      <c r="K3" s="123"/>
      <c r="L3" s="123"/>
      <c r="M3" s="123"/>
      <c r="N3" s="123"/>
      <c r="O3" s="123"/>
      <c r="P3" s="123"/>
    </row>
    <row r="5" spans="1:16" ht="12" customHeight="1" x14ac:dyDescent="0.15">
      <c r="A5" s="129" t="s">
        <v>1</v>
      </c>
      <c r="B5" s="129"/>
      <c r="C5" s="129" t="s">
        <v>535</v>
      </c>
      <c r="D5" s="129"/>
      <c r="E5" s="129"/>
      <c r="F5" s="129"/>
      <c r="G5" s="129"/>
      <c r="H5" s="129"/>
      <c r="I5" s="129"/>
      <c r="J5" s="129"/>
      <c r="K5" s="129"/>
      <c r="L5" s="129"/>
      <c r="M5" s="129"/>
      <c r="N5" s="129"/>
      <c r="O5" s="129"/>
      <c r="P5" s="129"/>
    </row>
    <row r="6" spans="1:16" ht="47" customHeight="1" x14ac:dyDescent="0.15">
      <c r="A6" s="129" t="s">
        <v>1</v>
      </c>
      <c r="B6" s="129"/>
      <c r="C6" s="128" t="s">
        <v>560</v>
      </c>
      <c r="D6" s="128"/>
      <c r="E6" s="81" t="s">
        <v>1</v>
      </c>
      <c r="F6" s="128" t="s">
        <v>584</v>
      </c>
      <c r="G6" s="128"/>
      <c r="H6" s="81" t="s">
        <v>1</v>
      </c>
      <c r="I6" s="128" t="s">
        <v>585</v>
      </c>
      <c r="J6" s="128"/>
      <c r="K6" s="81" t="s">
        <v>1</v>
      </c>
      <c r="L6" s="128" t="s">
        <v>586</v>
      </c>
      <c r="M6" s="128"/>
      <c r="N6" s="81" t="s">
        <v>1</v>
      </c>
      <c r="O6" s="128" t="s">
        <v>564</v>
      </c>
      <c r="P6" s="128"/>
    </row>
    <row r="7" spans="1:16" ht="12" customHeight="1" x14ac:dyDescent="0.15">
      <c r="A7" s="82" t="s">
        <v>587</v>
      </c>
      <c r="B7" s="82" t="s">
        <v>571</v>
      </c>
      <c r="C7" s="17" t="s">
        <v>109</v>
      </c>
      <c r="D7" s="17" t="s">
        <v>537</v>
      </c>
      <c r="E7" s="82" t="s">
        <v>1</v>
      </c>
      <c r="F7" s="17" t="s">
        <v>109</v>
      </c>
      <c r="G7" s="17" t="s">
        <v>247</v>
      </c>
      <c r="H7" s="82" t="s">
        <v>1</v>
      </c>
      <c r="I7" s="17" t="s">
        <v>109</v>
      </c>
      <c r="J7" s="17" t="s">
        <v>537</v>
      </c>
      <c r="K7" s="82" t="s">
        <v>1</v>
      </c>
      <c r="L7" s="17" t="s">
        <v>109</v>
      </c>
      <c r="M7" s="17" t="s">
        <v>537</v>
      </c>
      <c r="N7" s="82" t="s">
        <v>1</v>
      </c>
      <c r="O7" s="17" t="s">
        <v>109</v>
      </c>
      <c r="P7" s="17" t="s">
        <v>537</v>
      </c>
    </row>
    <row r="8" spans="1:16" ht="12" customHeight="1" x14ac:dyDescent="0.15">
      <c r="A8" s="90" t="s">
        <v>572</v>
      </c>
      <c r="B8" s="91" t="s">
        <v>573</v>
      </c>
      <c r="C8" s="20">
        <v>1096693</v>
      </c>
      <c r="D8" s="35">
        <v>62.012258907215703</v>
      </c>
      <c r="E8" s="83" t="s">
        <v>566</v>
      </c>
      <c r="F8" s="20">
        <v>324895</v>
      </c>
      <c r="G8" s="35">
        <v>60.758359779553601</v>
      </c>
      <c r="H8" s="83" t="s">
        <v>566</v>
      </c>
      <c r="I8" s="20">
        <v>254455</v>
      </c>
      <c r="J8" s="35">
        <v>61.745485958607503</v>
      </c>
      <c r="K8" s="83" t="s">
        <v>566</v>
      </c>
      <c r="L8" s="20">
        <v>206044</v>
      </c>
      <c r="M8" s="35">
        <v>51.617202393925503</v>
      </c>
      <c r="N8" s="83" t="s">
        <v>566</v>
      </c>
      <c r="O8" s="20">
        <v>308303</v>
      </c>
      <c r="P8" s="35">
        <v>62.463759013394203</v>
      </c>
    </row>
    <row r="9" spans="1:16" ht="12" customHeight="1" x14ac:dyDescent="0.15">
      <c r="A9" s="90" t="s">
        <v>572</v>
      </c>
      <c r="B9" s="91" t="s">
        <v>588</v>
      </c>
      <c r="C9" s="20">
        <v>22456</v>
      </c>
      <c r="D9" s="35">
        <v>1.26976946695241</v>
      </c>
      <c r="E9" s="83" t="s">
        <v>566</v>
      </c>
      <c r="F9" s="20">
        <v>5895</v>
      </c>
      <c r="G9" s="35">
        <v>1.10241933824918</v>
      </c>
      <c r="H9" s="83" t="s">
        <v>566</v>
      </c>
      <c r="I9" s="20">
        <v>4269</v>
      </c>
      <c r="J9" s="35">
        <v>1.0359060720256801</v>
      </c>
      <c r="K9" s="83" t="s">
        <v>566</v>
      </c>
      <c r="L9" s="20">
        <v>6334</v>
      </c>
      <c r="M9" s="35">
        <v>1.5867647685112101</v>
      </c>
      <c r="N9" s="83" t="s">
        <v>566</v>
      </c>
      <c r="O9" s="20">
        <v>4255</v>
      </c>
      <c r="P9" s="35">
        <v>0.86208468487816003</v>
      </c>
    </row>
    <row r="10" spans="1:16" ht="12" customHeight="1" x14ac:dyDescent="0.15">
      <c r="A10" s="90" t="s">
        <v>572</v>
      </c>
      <c r="B10" s="92" t="s">
        <v>575</v>
      </c>
      <c r="C10" s="32">
        <v>1119149</v>
      </c>
      <c r="D10" s="36">
        <v>63.2820283741681</v>
      </c>
      <c r="E10" s="85" t="s">
        <v>566</v>
      </c>
      <c r="F10" s="32">
        <v>330790</v>
      </c>
      <c r="G10" s="36">
        <v>61.8607791178027</v>
      </c>
      <c r="H10" s="85" t="s">
        <v>566</v>
      </c>
      <c r="I10" s="32">
        <v>258724</v>
      </c>
      <c r="J10" s="36">
        <v>62.7813920306331</v>
      </c>
      <c r="K10" s="85" t="s">
        <v>566</v>
      </c>
      <c r="L10" s="32">
        <v>212378</v>
      </c>
      <c r="M10" s="36">
        <v>53.203967162436697</v>
      </c>
      <c r="N10" s="85" t="s">
        <v>566</v>
      </c>
      <c r="O10" s="32">
        <v>312558</v>
      </c>
      <c r="P10" s="36">
        <v>63.325843698272401</v>
      </c>
    </row>
    <row r="11" spans="1:16" ht="12" customHeight="1" x14ac:dyDescent="0.15">
      <c r="A11" s="90" t="s">
        <v>576</v>
      </c>
      <c r="B11" s="91" t="s">
        <v>577</v>
      </c>
      <c r="C11" s="20" t="s">
        <v>117</v>
      </c>
      <c r="D11" s="20" t="s">
        <v>117</v>
      </c>
      <c r="E11" s="83" t="s">
        <v>566</v>
      </c>
      <c r="F11" s="20" t="s">
        <v>117</v>
      </c>
      <c r="G11" s="20" t="s">
        <v>117</v>
      </c>
      <c r="H11" s="83" t="s">
        <v>566</v>
      </c>
      <c r="I11" s="20" t="s">
        <v>117</v>
      </c>
      <c r="J11" s="20" t="s">
        <v>117</v>
      </c>
      <c r="K11" s="83" t="s">
        <v>566</v>
      </c>
      <c r="L11" s="20" t="s">
        <v>117</v>
      </c>
      <c r="M11" s="20" t="s">
        <v>117</v>
      </c>
      <c r="N11" s="83" t="s">
        <v>566</v>
      </c>
      <c r="O11" s="20" t="s">
        <v>117</v>
      </c>
      <c r="P11" s="20" t="s">
        <v>117</v>
      </c>
    </row>
    <row r="12" spans="1:16" ht="12" customHeight="1" x14ac:dyDescent="0.15">
      <c r="A12" s="90" t="s">
        <v>578</v>
      </c>
      <c r="B12" s="91" t="s">
        <v>573</v>
      </c>
      <c r="C12" s="20">
        <v>612045</v>
      </c>
      <c r="D12" s="35">
        <v>34.607946802675698</v>
      </c>
      <c r="E12" s="83" t="s">
        <v>566</v>
      </c>
      <c r="F12" s="20">
        <v>193037</v>
      </c>
      <c r="G12" s="35">
        <v>36.099698354131903</v>
      </c>
      <c r="H12" s="83" t="s">
        <v>566</v>
      </c>
      <c r="I12" s="20">
        <v>145740</v>
      </c>
      <c r="J12" s="35">
        <v>35.364945171474098</v>
      </c>
      <c r="K12" s="83" t="s">
        <v>566</v>
      </c>
      <c r="L12" s="20">
        <v>177323</v>
      </c>
      <c r="M12" s="35">
        <v>44.4221485706842</v>
      </c>
      <c r="N12" s="83" t="s">
        <v>566</v>
      </c>
      <c r="O12" s="20">
        <v>173763</v>
      </c>
      <c r="P12" s="35">
        <v>35.205269353345301</v>
      </c>
    </row>
    <row r="13" spans="1:16" ht="12" customHeight="1" x14ac:dyDescent="0.15">
      <c r="A13" s="90" t="s">
        <v>578</v>
      </c>
      <c r="B13" s="91" t="s">
        <v>588</v>
      </c>
      <c r="C13" s="20">
        <v>37316</v>
      </c>
      <c r="D13" s="35">
        <v>2.1100248231562202</v>
      </c>
      <c r="E13" s="83" t="s">
        <v>566</v>
      </c>
      <c r="F13" s="20">
        <v>10906</v>
      </c>
      <c r="G13" s="35">
        <v>2.0395225280654099</v>
      </c>
      <c r="H13" s="83" t="s">
        <v>566</v>
      </c>
      <c r="I13" s="20">
        <v>7639</v>
      </c>
      <c r="J13" s="35">
        <v>1.85366279789276</v>
      </c>
      <c r="K13" s="83" t="s">
        <v>566</v>
      </c>
      <c r="L13" s="20">
        <v>9476</v>
      </c>
      <c r="M13" s="35">
        <v>2.3738842668791</v>
      </c>
      <c r="N13" s="83" t="s">
        <v>566</v>
      </c>
      <c r="O13" s="20">
        <v>7250</v>
      </c>
      <c r="P13" s="35">
        <v>1.4688869483822999</v>
      </c>
    </row>
    <row r="14" spans="1:16" ht="12" customHeight="1" x14ac:dyDescent="0.15">
      <c r="A14" s="90" t="s">
        <v>578</v>
      </c>
      <c r="B14" s="92" t="s">
        <v>575</v>
      </c>
      <c r="C14" s="32">
        <v>649361</v>
      </c>
      <c r="D14" s="36">
        <v>36.7179716258319</v>
      </c>
      <c r="E14" s="85" t="s">
        <v>566</v>
      </c>
      <c r="F14" s="32">
        <v>203943</v>
      </c>
      <c r="G14" s="36">
        <v>38.1392208821973</v>
      </c>
      <c r="H14" s="85" t="s">
        <v>566</v>
      </c>
      <c r="I14" s="32">
        <v>153379</v>
      </c>
      <c r="J14" s="36">
        <v>37.2186079693669</v>
      </c>
      <c r="K14" s="85" t="s">
        <v>566</v>
      </c>
      <c r="L14" s="32">
        <v>186799</v>
      </c>
      <c r="M14" s="36">
        <v>46.796032837563303</v>
      </c>
      <c r="N14" s="85" t="s">
        <v>566</v>
      </c>
      <c r="O14" s="32">
        <v>181013</v>
      </c>
      <c r="P14" s="36">
        <v>36.674156301727599</v>
      </c>
    </row>
    <row r="15" spans="1:16" ht="12" customHeight="1" x14ac:dyDescent="0.15">
      <c r="A15" s="90" t="s">
        <v>576</v>
      </c>
      <c r="B15" s="91" t="s">
        <v>577</v>
      </c>
      <c r="C15" s="20" t="s">
        <v>117</v>
      </c>
      <c r="D15" s="20" t="s">
        <v>117</v>
      </c>
      <c r="E15" s="83" t="s">
        <v>566</v>
      </c>
      <c r="F15" s="20" t="s">
        <v>117</v>
      </c>
      <c r="G15" s="20" t="s">
        <v>117</v>
      </c>
      <c r="H15" s="83" t="s">
        <v>566</v>
      </c>
      <c r="I15" s="20" t="s">
        <v>117</v>
      </c>
      <c r="J15" s="20" t="s">
        <v>117</v>
      </c>
      <c r="K15" s="83" t="s">
        <v>566</v>
      </c>
      <c r="L15" s="20" t="s">
        <v>117</v>
      </c>
      <c r="M15" s="20" t="s">
        <v>117</v>
      </c>
      <c r="N15" s="83" t="s">
        <v>566</v>
      </c>
      <c r="O15" s="20" t="s">
        <v>117</v>
      </c>
      <c r="P15" s="20" t="s">
        <v>117</v>
      </c>
    </row>
    <row r="16" spans="1:16" ht="12" customHeight="1" x14ac:dyDescent="0.15">
      <c r="A16" s="90" t="s">
        <v>589</v>
      </c>
      <c r="B16" s="91" t="s">
        <v>573</v>
      </c>
      <c r="C16" s="20">
        <v>1708738</v>
      </c>
      <c r="D16" s="35">
        <v>96.620205709891394</v>
      </c>
      <c r="E16" s="83" t="s">
        <v>566</v>
      </c>
      <c r="F16" s="20">
        <v>517932</v>
      </c>
      <c r="G16" s="35">
        <v>96.858058133685404</v>
      </c>
      <c r="H16" s="83" t="s">
        <v>566</v>
      </c>
      <c r="I16" s="20">
        <v>400195</v>
      </c>
      <c r="J16" s="35">
        <v>97.110431130081594</v>
      </c>
      <c r="K16" s="83" t="s">
        <v>566</v>
      </c>
      <c r="L16" s="20">
        <v>383367</v>
      </c>
      <c r="M16" s="35">
        <v>96.039350964609696</v>
      </c>
      <c r="N16" s="83" t="s">
        <v>566</v>
      </c>
      <c r="O16" s="20">
        <v>482066</v>
      </c>
      <c r="P16" s="35">
        <v>97.669028366739596</v>
      </c>
    </row>
    <row r="17" spans="1:16" ht="12" customHeight="1" x14ac:dyDescent="0.15">
      <c r="A17" s="90" t="s">
        <v>589</v>
      </c>
      <c r="B17" s="91" t="s">
        <v>588</v>
      </c>
      <c r="C17" s="20">
        <v>59772</v>
      </c>
      <c r="D17" s="35">
        <v>3.3797942901086202</v>
      </c>
      <c r="E17" s="83" t="s">
        <v>566</v>
      </c>
      <c r="F17" s="20">
        <v>16801</v>
      </c>
      <c r="G17" s="35">
        <v>3.1419418663145899</v>
      </c>
      <c r="H17" s="83" t="s">
        <v>566</v>
      </c>
      <c r="I17" s="20">
        <v>11908</v>
      </c>
      <c r="J17" s="35">
        <v>2.8895688699184401</v>
      </c>
      <c r="K17" s="83" t="s">
        <v>566</v>
      </c>
      <c r="L17" s="20">
        <v>15810</v>
      </c>
      <c r="M17" s="35">
        <v>3.9606490353903201</v>
      </c>
      <c r="N17" s="83" t="s">
        <v>566</v>
      </c>
      <c r="O17" s="20">
        <v>11505</v>
      </c>
      <c r="P17" s="35">
        <v>2.33097163326046</v>
      </c>
    </row>
    <row r="18" spans="1:16" ht="12" customHeight="1" x14ac:dyDescent="0.15">
      <c r="A18" s="95" t="s">
        <v>589</v>
      </c>
      <c r="B18" s="96" t="s">
        <v>108</v>
      </c>
      <c r="C18" s="70">
        <v>1768510</v>
      </c>
      <c r="D18" s="39">
        <v>100</v>
      </c>
      <c r="E18" s="88" t="s">
        <v>566</v>
      </c>
      <c r="F18" s="70">
        <v>534733</v>
      </c>
      <c r="G18" s="39">
        <v>100</v>
      </c>
      <c r="H18" s="88" t="s">
        <v>566</v>
      </c>
      <c r="I18" s="70">
        <v>412103</v>
      </c>
      <c r="J18" s="39">
        <v>100</v>
      </c>
      <c r="K18" s="88" t="s">
        <v>566</v>
      </c>
      <c r="L18" s="70">
        <v>399177</v>
      </c>
      <c r="M18" s="39">
        <v>100</v>
      </c>
      <c r="N18" s="88" t="s">
        <v>566</v>
      </c>
      <c r="O18" s="70">
        <v>493571</v>
      </c>
      <c r="P18" s="39">
        <v>100</v>
      </c>
    </row>
    <row r="19" spans="1:16" ht="12" customHeight="1" x14ac:dyDescent="0.15"/>
    <row r="20" spans="1:16" ht="12" customHeight="1" x14ac:dyDescent="0.15">
      <c r="A20" s="124" t="s">
        <v>488</v>
      </c>
      <c r="B20" s="123"/>
      <c r="C20" s="123"/>
      <c r="D20" s="123"/>
      <c r="E20" s="123"/>
      <c r="F20" s="123"/>
      <c r="G20" s="123"/>
      <c r="H20" s="123"/>
      <c r="I20" s="123"/>
      <c r="J20" s="123"/>
      <c r="K20" s="123"/>
      <c r="L20" s="123"/>
      <c r="M20" s="123"/>
      <c r="N20" s="123"/>
      <c r="O20" s="123"/>
      <c r="P20" s="123"/>
    </row>
    <row r="21" spans="1:16" ht="12" customHeight="1" x14ac:dyDescent="0.15">
      <c r="A21" s="124" t="s">
        <v>590</v>
      </c>
      <c r="B21" s="123"/>
      <c r="C21" s="123"/>
      <c r="D21" s="123"/>
      <c r="E21" s="123"/>
      <c r="F21" s="123"/>
      <c r="G21" s="123"/>
      <c r="H21" s="123"/>
      <c r="I21" s="123"/>
      <c r="J21" s="123"/>
      <c r="K21" s="123"/>
      <c r="L21" s="123"/>
      <c r="M21" s="123"/>
      <c r="N21" s="123"/>
      <c r="O21" s="123"/>
      <c r="P21" s="123"/>
    </row>
    <row r="22" spans="1:16" ht="15" customHeight="1" x14ac:dyDescent="0.15">
      <c r="A22" s="124" t="s">
        <v>121</v>
      </c>
      <c r="B22" s="123"/>
      <c r="C22" s="123"/>
      <c r="D22" s="123"/>
      <c r="E22" s="123"/>
      <c r="F22" s="123"/>
      <c r="G22" s="123"/>
      <c r="H22" s="123"/>
      <c r="I22" s="123"/>
      <c r="J22" s="123"/>
      <c r="K22" s="123"/>
      <c r="L22" s="123"/>
      <c r="M22" s="123"/>
      <c r="N22" s="123"/>
      <c r="O22" s="123"/>
      <c r="P22" s="123"/>
    </row>
    <row r="23" spans="1:16" ht="15" customHeight="1" x14ac:dyDescent="0.15"/>
  </sheetData>
  <autoFilter ref="A7:B18" xr:uid="{00000000-0009-0000-0000-000016000000}"/>
  <mergeCells count="14">
    <mergeCell ref="A22:P22"/>
    <mergeCell ref="A1:P1"/>
    <mergeCell ref="A2:P2"/>
    <mergeCell ref="A3:P3"/>
    <mergeCell ref="A20:P20"/>
    <mergeCell ref="A21:P21"/>
    <mergeCell ref="A5:B5"/>
    <mergeCell ref="C5:P5"/>
    <mergeCell ref="A6:B6"/>
    <mergeCell ref="C6:D6"/>
    <mergeCell ref="F6:G6"/>
    <mergeCell ref="I6:J6"/>
    <mergeCell ref="L6:M6"/>
    <mergeCell ref="O6:P6"/>
  </mergeCells>
  <hyperlinks>
    <hyperlink ref="A2" location="'Table of contents'!A1" display="#'Table of contents'!A1" xr:uid="{00000000-0004-0000-1600-000000000000}"/>
    <hyperlink ref="A20" location="'General information'!A1" display="#'General information'!A1" xr:uid="{00000000-0004-0000-1600-000001000000}"/>
  </hyperlinks>
  <pageMargins left="0.01" right="0.01" top="0.5" bottom="0.5" header="0" footer="0"/>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0"/>
  <sheetViews>
    <sheetView zoomScaleNormal="100" workbookViewId="0">
      <selection sqref="A1:I1"/>
    </sheetView>
  </sheetViews>
  <sheetFormatPr baseColWidth="10" defaultColWidth="11.19921875" defaultRowHeight="11" customHeight="1" x14ac:dyDescent="0.15"/>
  <cols>
    <col min="1" max="1" width="32.796875" bestFit="1" customWidth="1"/>
    <col min="2" max="3" width="10.796875" bestFit="1" customWidth="1"/>
    <col min="4" max="4" width="5.796875" bestFit="1" customWidth="1"/>
    <col min="5" max="6" width="10.796875" bestFit="1" customWidth="1"/>
    <col min="7" max="7" width="5.796875" bestFit="1" customWidth="1"/>
    <col min="8" max="9" width="10.796875" bestFit="1" customWidth="1"/>
  </cols>
  <sheetData>
    <row r="1" spans="1:9" ht="15" customHeight="1" x14ac:dyDescent="0.15">
      <c r="A1" s="125" t="s">
        <v>0</v>
      </c>
      <c r="B1" s="123"/>
      <c r="C1" s="123"/>
      <c r="D1" s="123"/>
      <c r="E1" s="123"/>
      <c r="F1" s="123"/>
      <c r="G1" s="123"/>
      <c r="H1" s="123"/>
      <c r="I1" s="123"/>
    </row>
    <row r="2" spans="1:9" ht="15" customHeight="1" x14ac:dyDescent="0.15">
      <c r="A2" s="126" t="s">
        <v>97</v>
      </c>
      <c r="B2" s="123"/>
      <c r="C2" s="123"/>
      <c r="D2" s="123"/>
      <c r="E2" s="123"/>
      <c r="F2" s="123"/>
      <c r="G2" s="123"/>
      <c r="H2" s="123"/>
      <c r="I2" s="123"/>
    </row>
    <row r="3" spans="1:9" ht="30" customHeight="1" x14ac:dyDescent="0.15">
      <c r="A3" s="127" t="s">
        <v>591</v>
      </c>
      <c r="B3" s="123"/>
      <c r="C3" s="123"/>
      <c r="D3" s="123"/>
      <c r="E3" s="123"/>
      <c r="F3" s="123"/>
      <c r="G3" s="123"/>
      <c r="H3" s="123"/>
      <c r="I3" s="123"/>
    </row>
    <row r="5" spans="1:9" ht="12" customHeight="1" x14ac:dyDescent="0.15">
      <c r="A5" s="81" t="s">
        <v>1</v>
      </c>
      <c r="B5" s="129" t="s">
        <v>592</v>
      </c>
      <c r="C5" s="129"/>
      <c r="D5" s="81" t="s">
        <v>1</v>
      </c>
      <c r="E5" s="129" t="s">
        <v>593</v>
      </c>
      <c r="F5" s="129"/>
      <c r="G5" s="81" t="s">
        <v>1</v>
      </c>
      <c r="H5" s="129" t="s">
        <v>108</v>
      </c>
      <c r="I5" s="129"/>
    </row>
    <row r="6" spans="1:9" ht="12" customHeight="1" x14ac:dyDescent="0.15">
      <c r="A6" s="82" t="s">
        <v>594</v>
      </c>
      <c r="B6" s="17" t="s">
        <v>109</v>
      </c>
      <c r="C6" s="17" t="s">
        <v>537</v>
      </c>
      <c r="D6" s="82" t="s">
        <v>1</v>
      </c>
      <c r="E6" s="17" t="s">
        <v>109</v>
      </c>
      <c r="F6" s="17" t="s">
        <v>537</v>
      </c>
      <c r="G6" s="82" t="s">
        <v>1</v>
      </c>
      <c r="H6" s="17" t="s">
        <v>109</v>
      </c>
      <c r="I6" s="17" t="s">
        <v>537</v>
      </c>
    </row>
    <row r="7" spans="1:9" ht="12" customHeight="1" x14ac:dyDescent="0.15">
      <c r="A7" s="30" t="s">
        <v>595</v>
      </c>
      <c r="B7" s="20">
        <v>28080</v>
      </c>
      <c r="C7" s="73">
        <v>0.5</v>
      </c>
      <c r="D7" s="83" t="s">
        <v>566</v>
      </c>
      <c r="E7" s="20">
        <v>427198</v>
      </c>
      <c r="F7" s="73">
        <v>9.6</v>
      </c>
      <c r="G7" s="83" t="s">
        <v>566</v>
      </c>
      <c r="H7" s="20">
        <v>455278</v>
      </c>
      <c r="I7" s="73">
        <v>4.7</v>
      </c>
    </row>
    <row r="8" spans="1:9" ht="12" customHeight="1" x14ac:dyDescent="0.15">
      <c r="A8" s="30" t="s">
        <v>596</v>
      </c>
      <c r="B8" s="20">
        <v>1516416</v>
      </c>
      <c r="C8" s="73">
        <v>28.9</v>
      </c>
      <c r="D8" s="83" t="s">
        <v>566</v>
      </c>
      <c r="E8" s="20">
        <v>2284919</v>
      </c>
      <c r="F8" s="73">
        <v>51.3</v>
      </c>
      <c r="G8" s="83" t="s">
        <v>566</v>
      </c>
      <c r="H8" s="20">
        <v>3801357</v>
      </c>
      <c r="I8" s="73">
        <v>39.200000000000003</v>
      </c>
    </row>
    <row r="9" spans="1:9" ht="12" customHeight="1" x14ac:dyDescent="0.15">
      <c r="A9" s="30" t="s">
        <v>597</v>
      </c>
      <c r="B9" s="20">
        <v>1303021</v>
      </c>
      <c r="C9" s="73">
        <v>24.8</v>
      </c>
      <c r="D9" s="83" t="s">
        <v>566</v>
      </c>
      <c r="E9" s="20">
        <v>1005630</v>
      </c>
      <c r="F9" s="73">
        <v>22.6</v>
      </c>
      <c r="G9" s="83" t="s">
        <v>566</v>
      </c>
      <c r="H9" s="20">
        <v>2308674</v>
      </c>
      <c r="I9" s="73">
        <v>23.8</v>
      </c>
    </row>
    <row r="10" spans="1:9" ht="12" customHeight="1" x14ac:dyDescent="0.15">
      <c r="A10" s="97" t="s">
        <v>598</v>
      </c>
      <c r="B10" s="20">
        <v>1424570</v>
      </c>
      <c r="C10" s="73">
        <v>27.1</v>
      </c>
      <c r="D10" s="83" t="s">
        <v>566</v>
      </c>
      <c r="E10" s="20">
        <v>502967</v>
      </c>
      <c r="F10" s="73">
        <v>11.3</v>
      </c>
      <c r="G10" s="83" t="s">
        <v>566</v>
      </c>
      <c r="H10" s="20">
        <v>1927605</v>
      </c>
      <c r="I10" s="73">
        <v>19.899999999999999</v>
      </c>
    </row>
    <row r="11" spans="1:9" ht="12" customHeight="1" x14ac:dyDescent="0.15">
      <c r="A11" s="30" t="s">
        <v>599</v>
      </c>
      <c r="B11" s="20">
        <v>914524</v>
      </c>
      <c r="C11" s="73">
        <v>17.399999999999999</v>
      </c>
      <c r="D11" s="83" t="s">
        <v>566</v>
      </c>
      <c r="E11" s="20">
        <v>219095</v>
      </c>
      <c r="F11" s="73">
        <v>4.9000000000000004</v>
      </c>
      <c r="G11" s="83" t="s">
        <v>566</v>
      </c>
      <c r="H11" s="20">
        <v>1133746</v>
      </c>
      <c r="I11" s="73">
        <v>11.7</v>
      </c>
    </row>
    <row r="12" spans="1:9" ht="12" customHeight="1" x14ac:dyDescent="0.15">
      <c r="A12" s="30" t="s">
        <v>600</v>
      </c>
      <c r="B12" s="20">
        <v>68877</v>
      </c>
      <c r="C12" s="73">
        <v>1.3</v>
      </c>
      <c r="D12" s="83" t="s">
        <v>566</v>
      </c>
      <c r="E12" s="20">
        <v>10409</v>
      </c>
      <c r="F12" s="73">
        <v>0.2</v>
      </c>
      <c r="G12" s="83" t="s">
        <v>566</v>
      </c>
      <c r="H12" s="20">
        <v>79325</v>
      </c>
      <c r="I12" s="73">
        <v>0.8</v>
      </c>
    </row>
    <row r="13" spans="1:9" ht="12" customHeight="1" x14ac:dyDescent="0.15">
      <c r="A13" s="33" t="s">
        <v>108</v>
      </c>
      <c r="B13" s="34">
        <v>5255488</v>
      </c>
      <c r="C13" s="98">
        <v>100</v>
      </c>
      <c r="D13" s="99" t="s">
        <v>566</v>
      </c>
      <c r="E13" s="34">
        <v>4450218</v>
      </c>
      <c r="F13" s="98">
        <v>100</v>
      </c>
      <c r="G13" s="99" t="s">
        <v>566</v>
      </c>
      <c r="H13" s="34">
        <v>9705985</v>
      </c>
      <c r="I13" s="98">
        <v>100</v>
      </c>
    </row>
    <row r="14" spans="1:9" ht="12" customHeight="1" x14ac:dyDescent="0.15">
      <c r="A14" s="79" t="s">
        <v>601</v>
      </c>
      <c r="B14" s="80">
        <v>45.546592818782997</v>
      </c>
      <c r="C14" s="100" t="s">
        <v>142</v>
      </c>
      <c r="D14" s="101" t="s">
        <v>566</v>
      </c>
      <c r="E14" s="80">
        <v>22.606180865746399</v>
      </c>
      <c r="F14" s="100" t="s">
        <v>142</v>
      </c>
      <c r="G14" s="101" t="s">
        <v>566</v>
      </c>
      <c r="H14" s="80">
        <v>35.030683233077298</v>
      </c>
      <c r="I14" s="100" t="s">
        <v>142</v>
      </c>
    </row>
    <row r="16" spans="1:9" ht="10" customHeight="1" x14ac:dyDescent="0.15">
      <c r="A16" s="124" t="s">
        <v>488</v>
      </c>
      <c r="B16" s="123"/>
      <c r="C16" s="123"/>
      <c r="D16" s="123"/>
      <c r="E16" s="123"/>
      <c r="F16" s="123"/>
      <c r="G16" s="123"/>
      <c r="H16" s="123"/>
      <c r="I16" s="123"/>
    </row>
    <row r="17" spans="1:9" ht="10" customHeight="1" x14ac:dyDescent="0.15">
      <c r="A17" s="124" t="s">
        <v>251</v>
      </c>
      <c r="B17" s="123"/>
      <c r="C17" s="123"/>
      <c r="D17" s="123"/>
      <c r="E17" s="123"/>
      <c r="F17" s="123"/>
      <c r="G17" s="123"/>
      <c r="H17" s="123"/>
      <c r="I17" s="123"/>
    </row>
    <row r="18" spans="1:9" ht="10" customHeight="1" x14ac:dyDescent="0.15">
      <c r="A18" s="124" t="s">
        <v>602</v>
      </c>
      <c r="B18" s="123"/>
      <c r="C18" s="123"/>
      <c r="D18" s="123"/>
      <c r="E18" s="123"/>
      <c r="F18" s="123"/>
      <c r="G18" s="123"/>
      <c r="H18" s="123"/>
      <c r="I18" s="123"/>
    </row>
    <row r="19" spans="1:9" ht="21" customHeight="1" x14ac:dyDescent="0.15">
      <c r="A19" s="124" t="s">
        <v>603</v>
      </c>
      <c r="B19" s="123"/>
      <c r="C19" s="123"/>
      <c r="D19" s="123"/>
      <c r="E19" s="123"/>
      <c r="F19" s="123"/>
      <c r="G19" s="123"/>
      <c r="H19" s="123"/>
      <c r="I19" s="123"/>
    </row>
    <row r="20" spans="1:9" ht="10" customHeight="1" x14ac:dyDescent="0.15">
      <c r="A20" s="124" t="s">
        <v>121</v>
      </c>
      <c r="B20" s="123"/>
      <c r="C20" s="123"/>
      <c r="D20" s="123"/>
      <c r="E20" s="123"/>
      <c r="F20" s="123"/>
      <c r="G20" s="123"/>
      <c r="H20" s="123"/>
      <c r="I20" s="123"/>
    </row>
  </sheetData>
  <mergeCells count="11">
    <mergeCell ref="A16:I16"/>
    <mergeCell ref="A17:I17"/>
    <mergeCell ref="A18:I18"/>
    <mergeCell ref="A19:I19"/>
    <mergeCell ref="A20:I20"/>
    <mergeCell ref="B5:C5"/>
    <mergeCell ref="E5:F5"/>
    <mergeCell ref="H5:I5"/>
    <mergeCell ref="A1:I1"/>
    <mergeCell ref="A2:I2"/>
    <mergeCell ref="A3:I3"/>
  </mergeCells>
  <hyperlinks>
    <hyperlink ref="A2" location="'Table of contents'!A1" display="#'Table of contents'!A1" xr:uid="{00000000-0004-0000-1700-000000000000}"/>
    <hyperlink ref="A16" location="'General information'!A1" display="#'General information'!A1" xr:uid="{00000000-0004-0000-1700-000001000000}"/>
  </hyperlinks>
  <pageMargins left="0.01" right="0.01" top="0.5" bottom="0.5" header="0" footer="0"/>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24"/>
  <sheetViews>
    <sheetView zoomScale="82" zoomScaleNormal="100" workbookViewId="0">
      <selection activeCell="A2" sqref="A2:O2"/>
    </sheetView>
  </sheetViews>
  <sheetFormatPr baseColWidth="10" defaultColWidth="11.19921875" defaultRowHeight="11" customHeight="1" x14ac:dyDescent="0.15"/>
  <cols>
    <col min="1" max="1" width="26.796875" bestFit="1" customWidth="1"/>
    <col min="2" max="3" width="9.796875" bestFit="1" customWidth="1"/>
    <col min="4" max="4" width="5.796875" bestFit="1" customWidth="1"/>
    <col min="5" max="6" width="9.796875" bestFit="1" customWidth="1"/>
    <col min="7" max="7" width="5.796875" bestFit="1" customWidth="1"/>
    <col min="8" max="9" width="10.796875" bestFit="1" customWidth="1"/>
    <col min="10" max="10" width="5.796875" bestFit="1" customWidth="1"/>
    <col min="11" max="12" width="14.796875" bestFit="1" customWidth="1"/>
    <col min="13" max="13" width="5.796875" bestFit="1" customWidth="1"/>
    <col min="14" max="15" width="10.796875" bestFit="1" customWidth="1"/>
  </cols>
  <sheetData>
    <row r="1" spans="1:15" ht="15" customHeight="1" x14ac:dyDescent="0.15">
      <c r="A1" s="125" t="s">
        <v>0</v>
      </c>
      <c r="B1" s="123"/>
      <c r="C1" s="123"/>
      <c r="D1" s="123"/>
      <c r="E1" s="123"/>
      <c r="F1" s="123"/>
      <c r="G1" s="123"/>
      <c r="H1" s="123"/>
      <c r="I1" s="123"/>
      <c r="J1" s="123"/>
      <c r="K1" s="123"/>
      <c r="L1" s="123"/>
      <c r="M1" s="123"/>
      <c r="N1" s="123"/>
      <c r="O1" s="123"/>
    </row>
    <row r="2" spans="1:15" ht="15" customHeight="1" x14ac:dyDescent="0.15">
      <c r="A2" s="126" t="s">
        <v>97</v>
      </c>
      <c r="B2" s="123"/>
      <c r="C2" s="123"/>
      <c r="D2" s="123"/>
      <c r="E2" s="123"/>
      <c r="F2" s="123"/>
      <c r="G2" s="123"/>
      <c r="H2" s="123"/>
      <c r="I2" s="123"/>
      <c r="J2" s="123"/>
      <c r="K2" s="123"/>
      <c r="L2" s="123"/>
      <c r="M2" s="123"/>
      <c r="N2" s="123"/>
      <c r="O2" s="123"/>
    </row>
    <row r="3" spans="1:15" ht="30" customHeight="1" x14ac:dyDescent="0.15">
      <c r="A3" s="127" t="s">
        <v>604</v>
      </c>
      <c r="B3" s="123"/>
      <c r="C3" s="123"/>
      <c r="D3" s="123"/>
      <c r="E3" s="123"/>
      <c r="F3" s="123"/>
      <c r="G3" s="123"/>
      <c r="H3" s="123"/>
      <c r="I3" s="123"/>
      <c r="J3" s="123"/>
      <c r="K3" s="123"/>
      <c r="L3" s="123"/>
      <c r="M3" s="123"/>
      <c r="N3" s="123"/>
      <c r="O3" s="123"/>
    </row>
    <row r="4" spans="1:15" ht="10.5" customHeight="1" x14ac:dyDescent="0.15"/>
    <row r="5" spans="1:15" ht="12" customHeight="1" x14ac:dyDescent="0.15">
      <c r="A5" s="81" t="s">
        <v>1</v>
      </c>
      <c r="B5" s="129" t="s">
        <v>535</v>
      </c>
      <c r="C5" s="129"/>
      <c r="D5" s="129"/>
      <c r="E5" s="129"/>
      <c r="F5" s="129"/>
      <c r="G5" s="129"/>
      <c r="H5" s="129"/>
      <c r="I5" s="129"/>
      <c r="J5" s="129"/>
      <c r="K5" s="129"/>
      <c r="L5" s="129"/>
      <c r="M5" s="129"/>
      <c r="N5" s="129"/>
      <c r="O5" s="129"/>
    </row>
    <row r="6" spans="1:15" ht="36" customHeight="1" x14ac:dyDescent="0.15">
      <c r="A6" s="81" t="s">
        <v>1</v>
      </c>
      <c r="B6" s="128" t="s">
        <v>560</v>
      </c>
      <c r="C6" s="128"/>
      <c r="D6" s="81" t="s">
        <v>1</v>
      </c>
      <c r="E6" s="128" t="s">
        <v>561</v>
      </c>
      <c r="F6" s="128"/>
      <c r="G6" s="81" t="s">
        <v>1</v>
      </c>
      <c r="H6" s="128" t="s">
        <v>562</v>
      </c>
      <c r="I6" s="128"/>
      <c r="J6" s="81" t="s">
        <v>1</v>
      </c>
      <c r="K6" s="128" t="s">
        <v>563</v>
      </c>
      <c r="L6" s="128"/>
      <c r="M6" s="81" t="s">
        <v>1</v>
      </c>
      <c r="N6" s="128" t="s">
        <v>564</v>
      </c>
      <c r="O6" s="128"/>
    </row>
    <row r="7" spans="1:15" ht="20" customHeight="1" x14ac:dyDescent="0.15">
      <c r="A7" s="82" t="s">
        <v>594</v>
      </c>
      <c r="B7" s="17" t="s">
        <v>109</v>
      </c>
      <c r="C7" s="17" t="s">
        <v>247</v>
      </c>
      <c r="D7" s="82" t="s">
        <v>1</v>
      </c>
      <c r="E7" s="17" t="s">
        <v>109</v>
      </c>
      <c r="F7" s="17" t="s">
        <v>247</v>
      </c>
      <c r="G7" s="82" t="s">
        <v>1</v>
      </c>
      <c r="H7" s="17" t="s">
        <v>109</v>
      </c>
      <c r="I7" s="17" t="s">
        <v>247</v>
      </c>
      <c r="J7" s="82" t="s">
        <v>1</v>
      </c>
      <c r="K7" s="17" t="s">
        <v>109</v>
      </c>
      <c r="L7" s="17" t="s">
        <v>247</v>
      </c>
      <c r="M7" s="82" t="s">
        <v>1</v>
      </c>
      <c r="N7" s="17" t="s">
        <v>109</v>
      </c>
      <c r="O7" s="17" t="s">
        <v>247</v>
      </c>
    </row>
    <row r="8" spans="1:15" ht="12" customHeight="1" x14ac:dyDescent="0.15">
      <c r="A8" s="102" t="s">
        <v>605</v>
      </c>
      <c r="B8" s="27">
        <v>67649</v>
      </c>
      <c r="C8" s="73">
        <v>3.8</v>
      </c>
      <c r="D8" s="83" t="s">
        <v>566</v>
      </c>
      <c r="E8" s="27">
        <v>21264</v>
      </c>
      <c r="F8" s="73">
        <v>4</v>
      </c>
      <c r="G8" s="83" t="s">
        <v>566</v>
      </c>
      <c r="H8" s="27">
        <v>15430</v>
      </c>
      <c r="I8" s="73">
        <v>3.7</v>
      </c>
      <c r="J8" s="83" t="s">
        <v>566</v>
      </c>
      <c r="K8" s="27">
        <v>21367</v>
      </c>
      <c r="L8" s="73">
        <v>5.4</v>
      </c>
      <c r="M8" s="83" t="s">
        <v>566</v>
      </c>
      <c r="N8" s="27">
        <v>17730</v>
      </c>
      <c r="O8" s="73">
        <v>3.6</v>
      </c>
    </row>
    <row r="9" spans="1:15" ht="12" customHeight="1" x14ac:dyDescent="0.15">
      <c r="A9" s="102" t="s">
        <v>606</v>
      </c>
      <c r="B9" s="27">
        <v>663078</v>
      </c>
      <c r="C9" s="73">
        <v>37.5</v>
      </c>
      <c r="D9" s="83" t="s">
        <v>566</v>
      </c>
      <c r="E9" s="27">
        <v>236463</v>
      </c>
      <c r="F9" s="73">
        <v>44.2</v>
      </c>
      <c r="G9" s="83" t="s">
        <v>566</v>
      </c>
      <c r="H9" s="27">
        <v>154045</v>
      </c>
      <c r="I9" s="73">
        <v>37.4</v>
      </c>
      <c r="J9" s="83" t="s">
        <v>566</v>
      </c>
      <c r="K9" s="27">
        <v>149663</v>
      </c>
      <c r="L9" s="73">
        <v>37.5</v>
      </c>
      <c r="M9" s="83" t="s">
        <v>566</v>
      </c>
      <c r="N9" s="27">
        <v>183011</v>
      </c>
      <c r="O9" s="73">
        <v>37.1</v>
      </c>
    </row>
    <row r="10" spans="1:15" ht="12" customHeight="1" x14ac:dyDescent="0.15">
      <c r="A10" s="102" t="s">
        <v>607</v>
      </c>
      <c r="B10" s="27">
        <v>522304</v>
      </c>
      <c r="C10" s="73">
        <v>29.5</v>
      </c>
      <c r="D10" s="83" t="s">
        <v>566</v>
      </c>
      <c r="E10" s="27">
        <v>107113</v>
      </c>
      <c r="F10" s="73">
        <v>20</v>
      </c>
      <c r="G10" s="83" t="s">
        <v>566</v>
      </c>
      <c r="H10" s="27">
        <v>110679</v>
      </c>
      <c r="I10" s="73">
        <v>26.9</v>
      </c>
      <c r="J10" s="83" t="s">
        <v>566</v>
      </c>
      <c r="K10" s="27">
        <v>83649</v>
      </c>
      <c r="L10" s="73">
        <v>21</v>
      </c>
      <c r="M10" s="83" t="s">
        <v>566</v>
      </c>
      <c r="N10" s="27">
        <v>145735</v>
      </c>
      <c r="O10" s="73">
        <v>29.5</v>
      </c>
    </row>
    <row r="11" spans="1:15" ht="12" customHeight="1" x14ac:dyDescent="0.15">
      <c r="A11" s="103" t="s">
        <v>608</v>
      </c>
      <c r="B11" s="27">
        <v>350034</v>
      </c>
      <c r="C11" s="73">
        <v>19.8</v>
      </c>
      <c r="D11" s="83" t="s">
        <v>566</v>
      </c>
      <c r="E11" s="27">
        <v>104722</v>
      </c>
      <c r="F11" s="73">
        <v>19.600000000000001</v>
      </c>
      <c r="G11" s="83" t="s">
        <v>566</v>
      </c>
      <c r="H11" s="27">
        <v>88833</v>
      </c>
      <c r="I11" s="73">
        <v>21.6</v>
      </c>
      <c r="J11" s="83" t="s">
        <v>566</v>
      </c>
      <c r="K11" s="27">
        <v>89328</v>
      </c>
      <c r="L11" s="73">
        <v>22.4</v>
      </c>
      <c r="M11" s="83" t="s">
        <v>566</v>
      </c>
      <c r="N11" s="27">
        <v>100920</v>
      </c>
      <c r="O11" s="73">
        <v>20.399999999999999</v>
      </c>
    </row>
    <row r="12" spans="1:15" ht="12" customHeight="1" x14ac:dyDescent="0.15">
      <c r="A12" s="102" t="s">
        <v>609</v>
      </c>
      <c r="B12" s="27">
        <v>156240</v>
      </c>
      <c r="C12" s="73">
        <v>8.8000000000000007</v>
      </c>
      <c r="D12" s="83" t="s">
        <v>566</v>
      </c>
      <c r="E12" s="27">
        <v>60956</v>
      </c>
      <c r="F12" s="73">
        <v>11.4</v>
      </c>
      <c r="G12" s="83" t="s">
        <v>566</v>
      </c>
      <c r="H12" s="27">
        <v>41196</v>
      </c>
      <c r="I12" s="73">
        <v>10</v>
      </c>
      <c r="J12" s="83" t="s">
        <v>566</v>
      </c>
      <c r="K12" s="27">
        <v>51051</v>
      </c>
      <c r="L12" s="73">
        <v>12.8</v>
      </c>
      <c r="M12" s="83" t="s">
        <v>566</v>
      </c>
      <c r="N12" s="27">
        <v>43744</v>
      </c>
      <c r="O12" s="73">
        <v>8.9</v>
      </c>
    </row>
    <row r="13" spans="1:15" ht="12" customHeight="1" x14ac:dyDescent="0.15">
      <c r="A13" s="102" t="s">
        <v>610</v>
      </c>
      <c r="B13" s="27">
        <v>9211</v>
      </c>
      <c r="C13" s="73">
        <v>0.5</v>
      </c>
      <c r="D13" s="83" t="s">
        <v>566</v>
      </c>
      <c r="E13" s="27">
        <v>4215</v>
      </c>
      <c r="F13" s="73">
        <v>0.8</v>
      </c>
      <c r="G13" s="83" t="s">
        <v>566</v>
      </c>
      <c r="H13" s="27">
        <v>1921</v>
      </c>
      <c r="I13" s="73">
        <v>0.5</v>
      </c>
      <c r="J13" s="83" t="s">
        <v>566</v>
      </c>
      <c r="K13" s="27">
        <v>4120</v>
      </c>
      <c r="L13" s="73">
        <v>1</v>
      </c>
      <c r="M13" s="83" t="s">
        <v>566</v>
      </c>
      <c r="N13" s="27">
        <v>2431</v>
      </c>
      <c r="O13" s="73">
        <v>0.5</v>
      </c>
    </row>
    <row r="14" spans="1:15" ht="12" customHeight="1" x14ac:dyDescent="0.15">
      <c r="A14" s="104" t="s">
        <v>108</v>
      </c>
      <c r="B14" s="46">
        <v>1768516</v>
      </c>
      <c r="C14" s="98">
        <v>100</v>
      </c>
      <c r="D14" s="99" t="s">
        <v>566</v>
      </c>
      <c r="E14" s="46">
        <v>534733</v>
      </c>
      <c r="F14" s="98">
        <v>100</v>
      </c>
      <c r="G14" s="99" t="s">
        <v>566</v>
      </c>
      <c r="H14" s="46">
        <v>412104</v>
      </c>
      <c r="I14" s="98">
        <v>100</v>
      </c>
      <c r="J14" s="99" t="s">
        <v>566</v>
      </c>
      <c r="K14" s="46">
        <v>399178</v>
      </c>
      <c r="L14" s="98">
        <v>100</v>
      </c>
      <c r="M14" s="99" t="s">
        <v>566</v>
      </c>
      <c r="N14" s="46">
        <v>493571</v>
      </c>
      <c r="O14" s="98">
        <v>100</v>
      </c>
    </row>
    <row r="15" spans="1:15" ht="12" customHeight="1" x14ac:dyDescent="0.15">
      <c r="A15" s="102" t="s">
        <v>611</v>
      </c>
      <c r="B15" s="27" t="s">
        <v>142</v>
      </c>
      <c r="C15" s="73">
        <v>18.2</v>
      </c>
      <c r="D15" s="83" t="s">
        <v>566</v>
      </c>
      <c r="E15" s="27" t="s">
        <v>142</v>
      </c>
      <c r="F15" s="73">
        <v>5.5</v>
      </c>
      <c r="G15" s="83" t="s">
        <v>566</v>
      </c>
      <c r="H15" s="27" t="s">
        <v>142</v>
      </c>
      <c r="I15" s="73">
        <v>4.2</v>
      </c>
      <c r="J15" s="83" t="s">
        <v>566</v>
      </c>
      <c r="K15" s="27" t="s">
        <v>142</v>
      </c>
      <c r="L15" s="73">
        <v>4.0999999999999996</v>
      </c>
      <c r="M15" s="83" t="s">
        <v>566</v>
      </c>
      <c r="N15" s="27" t="s">
        <v>142</v>
      </c>
      <c r="O15" s="73">
        <v>5.0999999999999996</v>
      </c>
    </row>
    <row r="16" spans="1:15" ht="12" customHeight="1" x14ac:dyDescent="0.15">
      <c r="A16" s="102" t="s">
        <v>612</v>
      </c>
      <c r="B16" s="27" t="s">
        <v>142</v>
      </c>
      <c r="C16" s="73">
        <v>16.899999999999999</v>
      </c>
      <c r="D16" s="83" t="s">
        <v>566</v>
      </c>
      <c r="E16" s="27" t="s">
        <v>142</v>
      </c>
      <c r="F16" s="73">
        <v>5.3</v>
      </c>
      <c r="G16" s="83" t="s">
        <v>566</v>
      </c>
      <c r="H16" s="27" t="s">
        <v>142</v>
      </c>
      <c r="I16" s="73">
        <v>4.0999999999999996</v>
      </c>
      <c r="J16" s="83" t="s">
        <v>566</v>
      </c>
      <c r="K16" s="27" t="s">
        <v>142</v>
      </c>
      <c r="L16" s="73">
        <v>4.4000000000000004</v>
      </c>
      <c r="M16" s="83" t="s">
        <v>566</v>
      </c>
      <c r="N16" s="27" t="s">
        <v>142</v>
      </c>
      <c r="O16" s="73">
        <v>4.8</v>
      </c>
    </row>
    <row r="17" spans="1:15" ht="12" customHeight="1" x14ac:dyDescent="0.15">
      <c r="A17" s="105" t="s">
        <v>613</v>
      </c>
      <c r="B17" s="106">
        <v>33</v>
      </c>
      <c r="C17" s="100" t="s">
        <v>142</v>
      </c>
      <c r="D17" s="101" t="s">
        <v>566</v>
      </c>
      <c r="E17" s="106">
        <v>34</v>
      </c>
      <c r="F17" s="100" t="s">
        <v>142</v>
      </c>
      <c r="G17" s="101" t="s">
        <v>566</v>
      </c>
      <c r="H17" s="106">
        <v>34</v>
      </c>
      <c r="I17" s="100" t="s">
        <v>142</v>
      </c>
      <c r="J17" s="101" t="s">
        <v>566</v>
      </c>
      <c r="K17" s="106">
        <v>37</v>
      </c>
      <c r="L17" s="100" t="s">
        <v>142</v>
      </c>
      <c r="M17" s="101" t="s">
        <v>566</v>
      </c>
      <c r="N17" s="106">
        <v>33</v>
      </c>
      <c r="O17" s="100" t="s">
        <v>142</v>
      </c>
    </row>
    <row r="18" spans="1:15" ht="12" customHeight="1" x14ac:dyDescent="0.15"/>
    <row r="19" spans="1:15" ht="10.5" customHeight="1" x14ac:dyDescent="0.15">
      <c r="A19" s="124" t="s">
        <v>488</v>
      </c>
      <c r="B19" s="123"/>
      <c r="C19" s="123"/>
      <c r="D19" s="123"/>
      <c r="E19" s="123"/>
      <c r="F19" s="123"/>
      <c r="G19" s="123"/>
      <c r="H19" s="123"/>
      <c r="I19" s="123"/>
      <c r="J19" s="123"/>
      <c r="K19" s="123"/>
      <c r="L19" s="123"/>
      <c r="M19" s="123"/>
      <c r="N19" s="123"/>
      <c r="O19" s="123"/>
    </row>
    <row r="20" spans="1:15" ht="12" customHeight="1" x14ac:dyDescent="0.15">
      <c r="A20" s="124" t="s">
        <v>251</v>
      </c>
      <c r="B20" s="123"/>
      <c r="C20" s="123"/>
      <c r="D20" s="123"/>
      <c r="E20" s="123"/>
      <c r="F20" s="123"/>
      <c r="G20" s="123"/>
      <c r="H20" s="123"/>
      <c r="I20" s="123"/>
      <c r="J20" s="123"/>
      <c r="K20" s="123"/>
      <c r="L20" s="123"/>
      <c r="M20" s="123"/>
      <c r="N20" s="123"/>
      <c r="O20" s="123"/>
    </row>
    <row r="21" spans="1:15" ht="12" customHeight="1" x14ac:dyDescent="0.15">
      <c r="A21" s="124" t="s">
        <v>602</v>
      </c>
      <c r="B21" s="123"/>
      <c r="C21" s="123"/>
      <c r="D21" s="123"/>
      <c r="E21" s="123"/>
      <c r="F21" s="123"/>
      <c r="G21" s="123"/>
      <c r="H21" s="123"/>
      <c r="I21" s="123"/>
      <c r="J21" s="123"/>
      <c r="K21" s="123"/>
      <c r="L21" s="123"/>
      <c r="M21" s="123"/>
      <c r="N21" s="123"/>
      <c r="O21" s="123"/>
    </row>
    <row r="22" spans="1:15" ht="12" customHeight="1" x14ac:dyDescent="0.15">
      <c r="A22" s="124" t="s">
        <v>603</v>
      </c>
      <c r="B22" s="123"/>
      <c r="C22" s="123"/>
      <c r="D22" s="123"/>
      <c r="E22" s="123"/>
      <c r="F22" s="123"/>
      <c r="G22" s="123"/>
      <c r="H22" s="123"/>
      <c r="I22" s="123"/>
      <c r="J22" s="123"/>
      <c r="K22" s="123"/>
      <c r="L22" s="123"/>
      <c r="M22" s="123"/>
      <c r="N22" s="123"/>
      <c r="O22" s="123"/>
    </row>
    <row r="23" spans="1:15" ht="12" customHeight="1" x14ac:dyDescent="0.15">
      <c r="A23" s="124" t="s">
        <v>121</v>
      </c>
      <c r="B23" s="123"/>
      <c r="C23" s="123"/>
      <c r="D23" s="123"/>
      <c r="E23" s="123"/>
      <c r="F23" s="123"/>
      <c r="G23" s="123"/>
      <c r="H23" s="123"/>
      <c r="I23" s="123"/>
      <c r="J23" s="123"/>
      <c r="K23" s="123"/>
      <c r="L23" s="123"/>
      <c r="M23" s="123"/>
      <c r="N23" s="123"/>
      <c r="O23" s="123"/>
    </row>
    <row r="24" spans="1:15" ht="15" customHeight="1" x14ac:dyDescent="0.15"/>
  </sheetData>
  <mergeCells count="14">
    <mergeCell ref="A21:O21"/>
    <mergeCell ref="A22:O22"/>
    <mergeCell ref="A23:O23"/>
    <mergeCell ref="A1:O1"/>
    <mergeCell ref="A2:O2"/>
    <mergeCell ref="A3:O3"/>
    <mergeCell ref="A19:O19"/>
    <mergeCell ref="A20:O20"/>
    <mergeCell ref="B5:O5"/>
    <mergeCell ref="B6:C6"/>
    <mergeCell ref="E6:F6"/>
    <mergeCell ref="H6:I6"/>
    <mergeCell ref="K6:L6"/>
    <mergeCell ref="N6:O6"/>
  </mergeCells>
  <hyperlinks>
    <hyperlink ref="A2" location="'Table of contents'!A1" display="#'Table of contents'!A1" xr:uid="{00000000-0004-0000-1800-000000000000}"/>
    <hyperlink ref="A19" location="'General information'!A1" display="#'General information'!A1" xr:uid="{00000000-0004-0000-1800-000001000000}"/>
  </hyperlinks>
  <pageMargins left="0.01" right="0.01" top="0.5" bottom="0.5" header="0" footer="0"/>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21"/>
  <sheetViews>
    <sheetView zoomScaleNormal="100" workbookViewId="0">
      <selection sqref="A1:P1"/>
    </sheetView>
  </sheetViews>
  <sheetFormatPr baseColWidth="10" defaultColWidth="11.19921875" defaultRowHeight="11" customHeight="1" x14ac:dyDescent="0.15"/>
  <cols>
    <col min="1" max="1" width="20.796875" bestFit="1" customWidth="1"/>
    <col min="2" max="15" width="12.796875" bestFit="1" customWidth="1"/>
    <col min="16" max="16" width="18.796875" bestFit="1" customWidth="1"/>
  </cols>
  <sheetData>
    <row r="1" spans="1:16" ht="15" customHeight="1" x14ac:dyDescent="0.15">
      <c r="A1" s="125" t="s">
        <v>0</v>
      </c>
      <c r="B1" s="123"/>
      <c r="C1" s="123"/>
      <c r="D1" s="123"/>
      <c r="E1" s="123"/>
      <c r="F1" s="123"/>
      <c r="G1" s="123"/>
      <c r="H1" s="123"/>
      <c r="I1" s="123"/>
      <c r="J1" s="123"/>
      <c r="K1" s="123"/>
      <c r="L1" s="123"/>
      <c r="M1" s="123"/>
      <c r="N1" s="123"/>
      <c r="O1" s="123"/>
      <c r="P1" s="123"/>
    </row>
    <row r="2" spans="1:16" ht="15" customHeight="1" x14ac:dyDescent="0.15">
      <c r="A2" s="126" t="s">
        <v>97</v>
      </c>
      <c r="B2" s="123"/>
      <c r="C2" s="123"/>
      <c r="D2" s="123"/>
      <c r="E2" s="123"/>
      <c r="F2" s="123"/>
      <c r="G2" s="123"/>
      <c r="H2" s="123"/>
      <c r="I2" s="123"/>
      <c r="J2" s="123"/>
      <c r="K2" s="123"/>
      <c r="L2" s="123"/>
      <c r="M2" s="123"/>
      <c r="N2" s="123"/>
      <c r="O2" s="123"/>
      <c r="P2" s="123"/>
    </row>
    <row r="3" spans="1:16" ht="15" customHeight="1" x14ac:dyDescent="0.15">
      <c r="A3" s="127" t="s">
        <v>614</v>
      </c>
      <c r="B3" s="123"/>
      <c r="C3" s="123"/>
      <c r="D3" s="123"/>
      <c r="E3" s="123"/>
      <c r="F3" s="123"/>
      <c r="G3" s="123"/>
      <c r="H3" s="123"/>
      <c r="I3" s="123"/>
      <c r="J3" s="123"/>
      <c r="K3" s="123"/>
      <c r="L3" s="123"/>
      <c r="M3" s="123"/>
      <c r="N3" s="123"/>
      <c r="O3" s="123"/>
      <c r="P3" s="123"/>
    </row>
    <row r="5" spans="1:16" ht="36" customHeight="1" x14ac:dyDescent="0.15">
      <c r="A5" s="16" t="s">
        <v>615</v>
      </c>
      <c r="B5" s="17" t="s">
        <v>126</v>
      </c>
      <c r="C5" s="17" t="s">
        <v>127</v>
      </c>
      <c r="D5" s="17" t="s">
        <v>128</v>
      </c>
      <c r="E5" s="17" t="s">
        <v>129</v>
      </c>
      <c r="F5" s="17" t="s">
        <v>130</v>
      </c>
      <c r="G5" s="17" t="s">
        <v>131</v>
      </c>
      <c r="H5" s="17" t="s">
        <v>132</v>
      </c>
      <c r="I5" s="17" t="s">
        <v>133</v>
      </c>
      <c r="J5" s="17" t="s">
        <v>217</v>
      </c>
      <c r="K5" s="17" t="s">
        <v>135</v>
      </c>
      <c r="L5" s="17" t="s">
        <v>136</v>
      </c>
      <c r="M5" s="17" t="s">
        <v>137</v>
      </c>
      <c r="N5" s="17" t="s">
        <v>138</v>
      </c>
      <c r="O5" s="17" t="s">
        <v>139</v>
      </c>
      <c r="P5" s="25" t="s">
        <v>140</v>
      </c>
    </row>
    <row r="6" spans="1:16" ht="12" customHeight="1" x14ac:dyDescent="0.15">
      <c r="A6" s="30" t="s">
        <v>605</v>
      </c>
      <c r="B6" s="20">
        <v>39941</v>
      </c>
      <c r="C6" s="20">
        <v>38760</v>
      </c>
      <c r="D6" s="20">
        <v>54458</v>
      </c>
      <c r="E6" s="20">
        <v>50069</v>
      </c>
      <c r="F6" s="20">
        <v>28302</v>
      </c>
      <c r="G6" s="20">
        <v>42965</v>
      </c>
      <c r="H6" s="20">
        <v>58679</v>
      </c>
      <c r="I6" s="20">
        <v>62655</v>
      </c>
      <c r="J6" s="20">
        <v>86742</v>
      </c>
      <c r="K6" s="20">
        <v>292454</v>
      </c>
      <c r="L6" s="20">
        <v>350695</v>
      </c>
      <c r="M6" s="20">
        <v>385394</v>
      </c>
      <c r="N6" s="20">
        <v>402195</v>
      </c>
      <c r="O6" s="20">
        <v>455278</v>
      </c>
      <c r="P6" s="21">
        <v>11.70041</v>
      </c>
    </row>
    <row r="7" spans="1:16" ht="12" customHeight="1" x14ac:dyDescent="0.15">
      <c r="A7" s="30" t="s">
        <v>606</v>
      </c>
      <c r="B7" s="20">
        <v>2147038</v>
      </c>
      <c r="C7" s="20">
        <v>2230862</v>
      </c>
      <c r="D7" s="20">
        <v>2140633</v>
      </c>
      <c r="E7" s="20">
        <v>2073296</v>
      </c>
      <c r="F7" s="20">
        <v>2129208</v>
      </c>
      <c r="G7" s="20">
        <v>2157843</v>
      </c>
      <c r="H7" s="20">
        <v>1233220</v>
      </c>
      <c r="I7" s="20">
        <v>1424936</v>
      </c>
      <c r="J7" s="20">
        <v>2862589</v>
      </c>
      <c r="K7" s="20">
        <v>3452516</v>
      </c>
      <c r="L7" s="20">
        <v>3876462</v>
      </c>
      <c r="M7" s="20">
        <v>3575292</v>
      </c>
      <c r="N7" s="20">
        <v>3698570</v>
      </c>
      <c r="O7" s="20">
        <v>3801357</v>
      </c>
      <c r="P7" s="21">
        <v>2.4355600000000002</v>
      </c>
    </row>
    <row r="8" spans="1:16" ht="12" customHeight="1" x14ac:dyDescent="0.15">
      <c r="A8" s="30" t="s">
        <v>607</v>
      </c>
      <c r="B8" s="20">
        <v>1338122</v>
      </c>
      <c r="C8" s="20">
        <v>1411543</v>
      </c>
      <c r="D8" s="20">
        <v>1486651</v>
      </c>
      <c r="E8" s="20">
        <v>1499623</v>
      </c>
      <c r="F8" s="20">
        <v>1570810</v>
      </c>
      <c r="G8" s="20">
        <v>1798766</v>
      </c>
      <c r="H8" s="20">
        <v>1348905</v>
      </c>
      <c r="I8" s="20">
        <v>1569330</v>
      </c>
      <c r="J8" s="20">
        <v>2213607</v>
      </c>
      <c r="K8" s="20">
        <v>2079969</v>
      </c>
      <c r="L8" s="20">
        <v>2164936</v>
      </c>
      <c r="M8" s="20">
        <v>2085987</v>
      </c>
      <c r="N8" s="20">
        <v>2296947</v>
      </c>
      <c r="O8" s="20">
        <v>2308674</v>
      </c>
      <c r="P8" s="21">
        <v>2.6423100000000002</v>
      </c>
    </row>
    <row r="9" spans="1:16" ht="12" customHeight="1" x14ac:dyDescent="0.15">
      <c r="A9" s="97" t="s">
        <v>608</v>
      </c>
      <c r="B9" s="20">
        <v>1214907</v>
      </c>
      <c r="C9" s="20">
        <v>1309731</v>
      </c>
      <c r="D9" s="20">
        <v>1404605</v>
      </c>
      <c r="E9" s="20">
        <v>1395014</v>
      </c>
      <c r="F9" s="20">
        <v>1465073</v>
      </c>
      <c r="G9" s="20">
        <v>1645604</v>
      </c>
      <c r="H9" s="20">
        <v>1330899</v>
      </c>
      <c r="I9" s="20">
        <v>1534340</v>
      </c>
      <c r="J9" s="20">
        <v>1975061</v>
      </c>
      <c r="K9" s="20">
        <v>1806630</v>
      </c>
      <c r="L9" s="20">
        <v>1852658</v>
      </c>
      <c r="M9" s="20">
        <v>1734779</v>
      </c>
      <c r="N9" s="20">
        <v>1914256</v>
      </c>
      <c r="O9" s="20">
        <v>1927605</v>
      </c>
      <c r="P9" s="21">
        <v>1.63358</v>
      </c>
    </row>
    <row r="10" spans="1:16" ht="12" customHeight="1" x14ac:dyDescent="0.15">
      <c r="A10" s="30" t="s">
        <v>609</v>
      </c>
      <c r="B10" s="20">
        <v>774795</v>
      </c>
      <c r="C10" s="20">
        <v>814002</v>
      </c>
      <c r="D10" s="20">
        <v>980973</v>
      </c>
      <c r="E10" s="20">
        <v>987397</v>
      </c>
      <c r="F10" s="20">
        <v>1082655</v>
      </c>
      <c r="G10" s="20">
        <v>1182839</v>
      </c>
      <c r="H10" s="20">
        <v>1154549</v>
      </c>
      <c r="I10" s="20">
        <v>1248373</v>
      </c>
      <c r="J10" s="20">
        <v>1276685</v>
      </c>
      <c r="K10" s="20">
        <v>1062418</v>
      </c>
      <c r="L10" s="20">
        <v>1063923</v>
      </c>
      <c r="M10" s="20">
        <v>1020009</v>
      </c>
      <c r="N10" s="20">
        <v>1119547</v>
      </c>
      <c r="O10" s="20">
        <v>1133746</v>
      </c>
      <c r="P10" s="21">
        <v>1.6377600000000001</v>
      </c>
    </row>
    <row r="11" spans="1:16" ht="12" customHeight="1" x14ac:dyDescent="0.15">
      <c r="A11" s="30" t="s">
        <v>610</v>
      </c>
      <c r="B11" s="20">
        <v>150605</v>
      </c>
      <c r="C11" s="20">
        <v>161379</v>
      </c>
      <c r="D11" s="20">
        <v>293944</v>
      </c>
      <c r="E11" s="20">
        <v>265366</v>
      </c>
      <c r="F11" s="20">
        <v>318016</v>
      </c>
      <c r="G11" s="20">
        <v>346176</v>
      </c>
      <c r="H11" s="20">
        <v>413855</v>
      </c>
      <c r="I11" s="20">
        <v>411043</v>
      </c>
      <c r="J11" s="20">
        <v>295522</v>
      </c>
      <c r="K11" s="20">
        <v>128460</v>
      </c>
      <c r="L11" s="20">
        <v>103710</v>
      </c>
      <c r="M11" s="20">
        <v>104481</v>
      </c>
      <c r="N11" s="20">
        <v>77861</v>
      </c>
      <c r="O11" s="20">
        <v>79325</v>
      </c>
      <c r="P11" s="21">
        <v>-11.35371</v>
      </c>
    </row>
    <row r="12" spans="1:16" ht="12" customHeight="1" x14ac:dyDescent="0.15">
      <c r="A12" s="33" t="s">
        <v>108</v>
      </c>
      <c r="B12" s="34">
        <v>5665408</v>
      </c>
      <c r="C12" s="34">
        <v>5966277</v>
      </c>
      <c r="D12" s="34">
        <v>6361264</v>
      </c>
      <c r="E12" s="34">
        <v>6270765</v>
      </c>
      <c r="F12" s="34">
        <v>6594064</v>
      </c>
      <c r="G12" s="34">
        <v>7174193</v>
      </c>
      <c r="H12" s="34">
        <v>5540107</v>
      </c>
      <c r="I12" s="34">
        <v>6250677</v>
      </c>
      <c r="J12" s="34">
        <v>8710206</v>
      </c>
      <c r="K12" s="34">
        <v>8822447</v>
      </c>
      <c r="L12" s="34">
        <v>9412384</v>
      </c>
      <c r="M12" s="34">
        <v>8905942</v>
      </c>
      <c r="N12" s="34">
        <v>9509376</v>
      </c>
      <c r="O12" s="34">
        <v>9705985</v>
      </c>
      <c r="P12" s="53">
        <v>2.4147799999999999</v>
      </c>
    </row>
    <row r="13" spans="1:16" ht="12" customHeight="1" x14ac:dyDescent="0.15">
      <c r="A13" s="79" t="s">
        <v>616</v>
      </c>
      <c r="B13" s="80">
        <v>44.5323558338605</v>
      </c>
      <c r="C13" s="80">
        <v>45.553984503233799</v>
      </c>
      <c r="D13" s="80">
        <v>52.038871677075498</v>
      </c>
      <c r="E13" s="80">
        <v>50.306875157975199</v>
      </c>
      <c r="F13" s="80">
        <v>53.123488185737997</v>
      </c>
      <c r="G13" s="80">
        <v>53.255357222756601</v>
      </c>
      <c r="H13" s="80">
        <v>64.841144042885801</v>
      </c>
      <c r="I13" s="80">
        <v>62.614523674795599</v>
      </c>
      <c r="J13" s="80">
        <v>47.130000714104803</v>
      </c>
      <c r="K13" s="80">
        <v>37.960953463364497</v>
      </c>
      <c r="L13" s="80">
        <v>35.635671047845101</v>
      </c>
      <c r="M13" s="80">
        <v>35.721836724290398</v>
      </c>
      <c r="N13" s="80">
        <v>35.300046922111399</v>
      </c>
      <c r="O13" s="80">
        <v>35.030683233077298</v>
      </c>
      <c r="P13" s="24">
        <v>-1.98831</v>
      </c>
    </row>
    <row r="14" spans="1:16" ht="12" customHeight="1" x14ac:dyDescent="0.15"/>
    <row r="15" spans="1:16" ht="12" customHeight="1" x14ac:dyDescent="0.15">
      <c r="A15" s="124" t="s">
        <v>532</v>
      </c>
      <c r="B15" s="123"/>
      <c r="C15" s="123"/>
      <c r="D15" s="123"/>
      <c r="E15" s="123"/>
      <c r="F15" s="123"/>
      <c r="G15" s="123"/>
      <c r="H15" s="123"/>
      <c r="I15" s="123"/>
      <c r="J15" s="123"/>
      <c r="K15" s="123"/>
      <c r="L15" s="123"/>
      <c r="M15" s="123"/>
      <c r="N15" s="123"/>
      <c r="O15" s="123"/>
      <c r="P15" s="123"/>
    </row>
    <row r="16" spans="1:16" ht="12" customHeight="1" x14ac:dyDescent="0.15">
      <c r="A16" s="124" t="s">
        <v>305</v>
      </c>
      <c r="B16" s="123"/>
      <c r="C16" s="123"/>
      <c r="D16" s="123"/>
      <c r="E16" s="123"/>
      <c r="F16" s="123"/>
      <c r="G16" s="123"/>
      <c r="H16" s="123"/>
      <c r="I16" s="123"/>
      <c r="J16" s="123"/>
      <c r="K16" s="123"/>
      <c r="L16" s="123"/>
      <c r="M16" s="123"/>
      <c r="N16" s="123"/>
      <c r="O16" s="123"/>
      <c r="P16" s="123"/>
    </row>
    <row r="17" spans="1:16" ht="12" customHeight="1" x14ac:dyDescent="0.15">
      <c r="A17" s="124" t="s">
        <v>251</v>
      </c>
      <c r="B17" s="123"/>
      <c r="C17" s="123"/>
      <c r="D17" s="123"/>
      <c r="E17" s="123"/>
      <c r="F17" s="123"/>
      <c r="G17" s="123"/>
      <c r="H17" s="123"/>
      <c r="I17" s="123"/>
      <c r="J17" s="123"/>
      <c r="K17" s="123"/>
      <c r="L17" s="123"/>
      <c r="M17" s="123"/>
      <c r="N17" s="123"/>
      <c r="O17" s="123"/>
      <c r="P17" s="123"/>
    </row>
    <row r="18" spans="1:16" ht="20" customHeight="1" x14ac:dyDescent="0.15">
      <c r="A18" s="124" t="s">
        <v>617</v>
      </c>
      <c r="B18" s="123"/>
      <c r="C18" s="123"/>
      <c r="D18" s="123"/>
      <c r="E18" s="123"/>
      <c r="F18" s="123"/>
      <c r="G18" s="123"/>
      <c r="H18" s="123"/>
      <c r="I18" s="123"/>
      <c r="J18" s="123"/>
      <c r="K18" s="123"/>
      <c r="L18" s="123"/>
      <c r="M18" s="123"/>
      <c r="N18" s="123"/>
      <c r="O18" s="123"/>
      <c r="P18" s="123"/>
    </row>
    <row r="19" spans="1:16" ht="12" customHeight="1" x14ac:dyDescent="0.15">
      <c r="A19" s="124" t="s">
        <v>603</v>
      </c>
      <c r="B19" s="123"/>
      <c r="C19" s="123"/>
      <c r="D19" s="123"/>
      <c r="E19" s="123"/>
      <c r="F19" s="123"/>
      <c r="G19" s="123"/>
      <c r="H19" s="123"/>
      <c r="I19" s="123"/>
      <c r="J19" s="123"/>
      <c r="K19" s="123"/>
      <c r="L19" s="123"/>
      <c r="M19" s="123"/>
      <c r="N19" s="123"/>
      <c r="O19" s="123"/>
      <c r="P19" s="123"/>
    </row>
    <row r="20" spans="1:16" ht="12" customHeight="1" x14ac:dyDescent="0.15">
      <c r="A20" s="124" t="s">
        <v>121</v>
      </c>
      <c r="B20" s="123"/>
      <c r="C20" s="123"/>
      <c r="D20" s="123"/>
      <c r="E20" s="123"/>
      <c r="F20" s="123"/>
      <c r="G20" s="123"/>
      <c r="H20" s="123"/>
      <c r="I20" s="123"/>
      <c r="J20" s="123"/>
      <c r="K20" s="123"/>
      <c r="L20" s="123"/>
      <c r="M20" s="123"/>
      <c r="N20" s="123"/>
      <c r="O20" s="123"/>
      <c r="P20" s="123"/>
    </row>
    <row r="21" spans="1:16" ht="12" customHeight="1" x14ac:dyDescent="0.15"/>
  </sheetData>
  <mergeCells count="9">
    <mergeCell ref="A17:P17"/>
    <mergeCell ref="A18:P18"/>
    <mergeCell ref="A19:P19"/>
    <mergeCell ref="A20:P20"/>
    <mergeCell ref="A1:P1"/>
    <mergeCell ref="A2:P2"/>
    <mergeCell ref="A3:P3"/>
    <mergeCell ref="A15:P15"/>
    <mergeCell ref="A16:P16"/>
  </mergeCells>
  <hyperlinks>
    <hyperlink ref="A2" location="'Table of contents'!A1" display="#'Table of contents'!A1" xr:uid="{00000000-0004-0000-1900-000000000000}"/>
    <hyperlink ref="A15" location="'General information'!A1" display="#'General information'!A1" xr:uid="{00000000-0004-0000-1900-000001000000}"/>
    <hyperlink ref="A16" location="'Specific information'!A1" display="#'Specific information'!A1" xr:uid="{00000000-0004-0000-1900-000002000000}"/>
  </hyperlinks>
  <pageMargins left="0.01" right="0.01" top="0.5" bottom="0.5" header="0" footer="0"/>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29"/>
  <sheetViews>
    <sheetView zoomScale="139" zoomScaleNormal="100" workbookViewId="0">
      <selection activeCell="A10" sqref="A10:XFD10"/>
    </sheetView>
  </sheetViews>
  <sheetFormatPr baseColWidth="10" defaultColWidth="11.19921875" defaultRowHeight="11" customHeight="1" x14ac:dyDescent="0.15"/>
  <cols>
    <col min="1" max="1" width="12.796875" bestFit="1" customWidth="1"/>
    <col min="2" max="2" width="18.796875" bestFit="1" customWidth="1"/>
    <col min="3" max="3" width="40.796875" bestFit="1" customWidth="1"/>
    <col min="4" max="9" width="12.796875" bestFit="1" customWidth="1"/>
  </cols>
  <sheetData>
    <row r="1" spans="1:9" ht="15" customHeight="1" x14ac:dyDescent="0.15">
      <c r="A1" s="125" t="s">
        <v>0</v>
      </c>
      <c r="B1" s="123"/>
      <c r="C1" s="123"/>
      <c r="D1" s="123"/>
      <c r="E1" s="123"/>
      <c r="F1" s="123"/>
      <c r="G1" s="123"/>
      <c r="H1" s="123"/>
      <c r="I1" s="123"/>
    </row>
    <row r="2" spans="1:9" ht="15" customHeight="1" x14ac:dyDescent="0.15">
      <c r="A2" s="126" t="s">
        <v>97</v>
      </c>
      <c r="B2" s="123"/>
      <c r="C2" s="123"/>
      <c r="D2" s="123"/>
      <c r="E2" s="123"/>
      <c r="F2" s="123"/>
      <c r="G2" s="123"/>
      <c r="H2" s="123"/>
      <c r="I2" s="123"/>
    </row>
    <row r="3" spans="1:9" ht="20" customHeight="1" x14ac:dyDescent="0.15">
      <c r="A3" s="127" t="s">
        <v>618</v>
      </c>
      <c r="B3" s="123"/>
      <c r="C3" s="123"/>
      <c r="D3" s="123"/>
      <c r="E3" s="123"/>
      <c r="F3" s="123"/>
      <c r="G3" s="123"/>
      <c r="H3" s="123"/>
      <c r="I3" s="123"/>
    </row>
    <row r="4" spans="1:9" ht="10.5" customHeight="1" x14ac:dyDescent="0.15"/>
    <row r="5" spans="1:9" ht="12" customHeight="1" x14ac:dyDescent="0.15">
      <c r="A5" s="129" t="s">
        <v>1</v>
      </c>
      <c r="B5" s="129"/>
      <c r="C5" s="129"/>
      <c r="D5" s="129" t="s">
        <v>619</v>
      </c>
      <c r="E5" s="129"/>
      <c r="F5" s="129"/>
      <c r="G5" s="129"/>
      <c r="H5" s="129"/>
      <c r="I5" s="129"/>
    </row>
    <row r="6" spans="1:9" ht="30" customHeight="1" x14ac:dyDescent="0.15">
      <c r="A6" s="107" t="s">
        <v>124</v>
      </c>
      <c r="B6" s="82" t="s">
        <v>620</v>
      </c>
      <c r="C6" s="82" t="s">
        <v>621</v>
      </c>
      <c r="D6" s="17" t="s">
        <v>622</v>
      </c>
      <c r="E6" s="17" t="s">
        <v>623</v>
      </c>
      <c r="F6" s="17" t="s">
        <v>624</v>
      </c>
      <c r="G6" s="17" t="s">
        <v>625</v>
      </c>
      <c r="H6" s="17" t="s">
        <v>626</v>
      </c>
      <c r="I6" s="17" t="s">
        <v>108</v>
      </c>
    </row>
    <row r="7" spans="1:9" ht="12" customHeight="1" x14ac:dyDescent="0.15">
      <c r="A7" s="89" t="s">
        <v>109</v>
      </c>
      <c r="B7" s="108" t="s">
        <v>111</v>
      </c>
      <c r="C7" s="109" t="s">
        <v>627</v>
      </c>
      <c r="D7" s="27">
        <v>161793</v>
      </c>
      <c r="E7" s="27">
        <v>1223</v>
      </c>
      <c r="F7" s="27" t="s">
        <v>142</v>
      </c>
      <c r="G7" s="27" t="s">
        <v>142</v>
      </c>
      <c r="H7" s="27" t="s">
        <v>142</v>
      </c>
      <c r="I7" s="27">
        <v>163016</v>
      </c>
    </row>
    <row r="8" spans="1:9" ht="12" customHeight="1" x14ac:dyDescent="0.15">
      <c r="A8" s="89" t="s">
        <v>109</v>
      </c>
      <c r="B8" s="108" t="s">
        <v>111</v>
      </c>
      <c r="C8" s="109" t="s">
        <v>628</v>
      </c>
      <c r="D8" s="27">
        <v>78487</v>
      </c>
      <c r="E8" s="27">
        <v>25649</v>
      </c>
      <c r="F8" s="27">
        <v>3654</v>
      </c>
      <c r="G8" s="27">
        <v>696</v>
      </c>
      <c r="H8" s="27">
        <v>468</v>
      </c>
      <c r="I8" s="27">
        <v>108954</v>
      </c>
    </row>
    <row r="9" spans="1:9" ht="12" customHeight="1" x14ac:dyDescent="0.15">
      <c r="A9" s="89" t="s">
        <v>109</v>
      </c>
      <c r="B9" s="108" t="s">
        <v>111</v>
      </c>
      <c r="C9" s="109" t="s">
        <v>629</v>
      </c>
      <c r="D9" s="27">
        <v>40631</v>
      </c>
      <c r="E9" s="27">
        <v>47546</v>
      </c>
      <c r="F9" s="27">
        <v>32056</v>
      </c>
      <c r="G9" s="27">
        <v>20999</v>
      </c>
      <c r="H9" s="27">
        <v>39851</v>
      </c>
      <c r="I9" s="27">
        <v>181083</v>
      </c>
    </row>
    <row r="10" spans="1:9" ht="12" customHeight="1" x14ac:dyDescent="0.15">
      <c r="A10" s="89" t="s">
        <v>109</v>
      </c>
      <c r="B10" s="108" t="s">
        <v>111</v>
      </c>
      <c r="C10" s="110" t="s">
        <v>108</v>
      </c>
      <c r="D10" s="46">
        <v>280911</v>
      </c>
      <c r="E10" s="46">
        <v>74418</v>
      </c>
      <c r="F10" s="46">
        <v>35710</v>
      </c>
      <c r="G10" s="46">
        <v>21695</v>
      </c>
      <c r="H10" s="46">
        <v>40319</v>
      </c>
      <c r="I10" s="46">
        <v>453053</v>
      </c>
    </row>
    <row r="11" spans="1:9" ht="12" customHeight="1" x14ac:dyDescent="0.15">
      <c r="A11" s="89" t="s">
        <v>109</v>
      </c>
      <c r="B11" s="108" t="s">
        <v>630</v>
      </c>
      <c r="C11" s="109" t="s">
        <v>631</v>
      </c>
      <c r="D11" s="27" t="s">
        <v>117</v>
      </c>
      <c r="E11" s="27" t="s">
        <v>117</v>
      </c>
      <c r="F11" s="27" t="s">
        <v>117</v>
      </c>
      <c r="G11" s="27" t="s">
        <v>117</v>
      </c>
      <c r="H11" s="27" t="s">
        <v>117</v>
      </c>
      <c r="I11" s="27" t="s">
        <v>117</v>
      </c>
    </row>
    <row r="12" spans="1:9" ht="12" customHeight="1" x14ac:dyDescent="0.15">
      <c r="A12" s="89" t="s">
        <v>109</v>
      </c>
      <c r="B12" s="8" t="s">
        <v>112</v>
      </c>
      <c r="C12" s="109" t="s">
        <v>627</v>
      </c>
      <c r="D12" s="27">
        <v>379054</v>
      </c>
      <c r="E12" s="27">
        <v>13521</v>
      </c>
      <c r="F12" s="27" t="s">
        <v>142</v>
      </c>
      <c r="G12" s="27" t="s">
        <v>142</v>
      </c>
      <c r="H12" s="27" t="s">
        <v>142</v>
      </c>
      <c r="I12" s="27">
        <v>392575</v>
      </c>
    </row>
    <row r="13" spans="1:9" ht="12" customHeight="1" x14ac:dyDescent="0.15">
      <c r="A13" s="89" t="s">
        <v>109</v>
      </c>
      <c r="B13" s="8" t="s">
        <v>112</v>
      </c>
      <c r="C13" s="109" t="s">
        <v>628</v>
      </c>
      <c r="D13" s="27">
        <v>402141</v>
      </c>
      <c r="E13" s="27">
        <v>332642</v>
      </c>
      <c r="F13" s="27">
        <v>84449</v>
      </c>
      <c r="G13" s="27">
        <v>23208</v>
      </c>
      <c r="H13" s="27">
        <v>24401</v>
      </c>
      <c r="I13" s="27">
        <v>866841</v>
      </c>
    </row>
    <row r="14" spans="1:9" ht="12" customHeight="1" x14ac:dyDescent="0.15">
      <c r="A14" s="89" t="s">
        <v>109</v>
      </c>
      <c r="B14" s="8" t="s">
        <v>112</v>
      </c>
      <c r="C14" s="109" t="s">
        <v>629</v>
      </c>
      <c r="D14" s="27">
        <v>230571</v>
      </c>
      <c r="E14" s="27">
        <v>678489</v>
      </c>
      <c r="F14" s="27">
        <v>774354</v>
      </c>
      <c r="G14" s="27">
        <v>717019</v>
      </c>
      <c r="H14" s="27">
        <v>2906981</v>
      </c>
      <c r="I14" s="27">
        <v>5307414</v>
      </c>
    </row>
    <row r="15" spans="1:9" ht="12" customHeight="1" x14ac:dyDescent="0.15">
      <c r="A15" s="89" t="s">
        <v>109</v>
      </c>
      <c r="B15" s="8" t="s">
        <v>112</v>
      </c>
      <c r="C15" s="110" t="s">
        <v>108</v>
      </c>
      <c r="D15" s="46">
        <v>1011766</v>
      </c>
      <c r="E15" s="46">
        <v>1024652</v>
      </c>
      <c r="F15" s="46">
        <v>858803</v>
      </c>
      <c r="G15" s="46">
        <v>740227</v>
      </c>
      <c r="H15" s="46">
        <v>2931382</v>
      </c>
      <c r="I15" s="46">
        <v>6566830</v>
      </c>
    </row>
    <row r="16" spans="1:9" ht="12" customHeight="1" x14ac:dyDescent="0.15">
      <c r="A16" s="89" t="s">
        <v>580</v>
      </c>
      <c r="B16" s="108" t="s">
        <v>630</v>
      </c>
      <c r="C16" s="109" t="s">
        <v>631</v>
      </c>
      <c r="D16" s="27" t="s">
        <v>117</v>
      </c>
      <c r="E16" s="27" t="s">
        <v>117</v>
      </c>
      <c r="F16" s="27" t="s">
        <v>117</v>
      </c>
      <c r="G16" s="27" t="s">
        <v>117</v>
      </c>
      <c r="H16" s="27" t="s">
        <v>117</v>
      </c>
      <c r="I16" s="27" t="s">
        <v>117</v>
      </c>
    </row>
    <row r="17" spans="1:9" ht="12" customHeight="1" x14ac:dyDescent="0.15">
      <c r="A17" s="89" t="s">
        <v>247</v>
      </c>
      <c r="B17" s="108" t="s">
        <v>111</v>
      </c>
      <c r="C17" s="109" t="s">
        <v>627</v>
      </c>
      <c r="D17" s="21">
        <v>35.700000000000003</v>
      </c>
      <c r="E17" s="21">
        <v>0.3</v>
      </c>
      <c r="F17" s="21" t="s">
        <v>142</v>
      </c>
      <c r="G17" s="21" t="s">
        <v>142</v>
      </c>
      <c r="H17" s="21" t="s">
        <v>142</v>
      </c>
      <c r="I17" s="21">
        <v>36</v>
      </c>
    </row>
    <row r="18" spans="1:9" ht="12" customHeight="1" x14ac:dyDescent="0.15">
      <c r="A18" s="89" t="s">
        <v>247</v>
      </c>
      <c r="B18" s="108" t="s">
        <v>111</v>
      </c>
      <c r="C18" s="109" t="s">
        <v>628</v>
      </c>
      <c r="D18" s="21">
        <v>17.3</v>
      </c>
      <c r="E18" s="21">
        <v>5.7</v>
      </c>
      <c r="F18" s="21">
        <v>0.8</v>
      </c>
      <c r="G18" s="21">
        <v>0.2</v>
      </c>
      <c r="H18" s="21">
        <v>0.1</v>
      </c>
      <c r="I18" s="21">
        <v>24</v>
      </c>
    </row>
    <row r="19" spans="1:9" ht="12" customHeight="1" x14ac:dyDescent="0.15">
      <c r="A19" s="89" t="s">
        <v>247</v>
      </c>
      <c r="B19" s="108" t="s">
        <v>111</v>
      </c>
      <c r="C19" s="109" t="s">
        <v>629</v>
      </c>
      <c r="D19" s="21">
        <v>9</v>
      </c>
      <c r="E19" s="21">
        <v>10.5</v>
      </c>
      <c r="F19" s="21">
        <v>7.1</v>
      </c>
      <c r="G19" s="21">
        <v>4.5999999999999996</v>
      </c>
      <c r="H19" s="21">
        <v>8.8000000000000007</v>
      </c>
      <c r="I19" s="21">
        <v>40</v>
      </c>
    </row>
    <row r="20" spans="1:9" ht="12" customHeight="1" x14ac:dyDescent="0.15">
      <c r="A20" s="89" t="s">
        <v>247</v>
      </c>
      <c r="B20" s="108" t="s">
        <v>111</v>
      </c>
      <c r="C20" s="110" t="s">
        <v>108</v>
      </c>
      <c r="D20" s="53">
        <v>62</v>
      </c>
      <c r="E20" s="53">
        <v>16.399999999999999</v>
      </c>
      <c r="F20" s="53">
        <v>7.9</v>
      </c>
      <c r="G20" s="53">
        <v>4.8</v>
      </c>
      <c r="H20" s="53">
        <v>8.9</v>
      </c>
      <c r="I20" s="53">
        <v>100</v>
      </c>
    </row>
    <row r="21" spans="1:9" ht="12" customHeight="1" x14ac:dyDescent="0.15">
      <c r="A21" s="89" t="s">
        <v>247</v>
      </c>
      <c r="B21" s="108" t="s">
        <v>630</v>
      </c>
      <c r="C21" s="109" t="s">
        <v>631</v>
      </c>
      <c r="D21" s="21" t="s">
        <v>117</v>
      </c>
      <c r="E21" s="21" t="s">
        <v>117</v>
      </c>
      <c r="F21" s="21" t="s">
        <v>117</v>
      </c>
      <c r="G21" s="21" t="s">
        <v>117</v>
      </c>
      <c r="H21" s="21" t="s">
        <v>117</v>
      </c>
      <c r="I21" s="21" t="s">
        <v>117</v>
      </c>
    </row>
    <row r="22" spans="1:9" ht="12" customHeight="1" x14ac:dyDescent="0.15">
      <c r="A22" s="89" t="s">
        <v>247</v>
      </c>
      <c r="B22" s="8" t="s">
        <v>112</v>
      </c>
      <c r="C22" s="109" t="s">
        <v>627</v>
      </c>
      <c r="D22" s="21">
        <v>5.8</v>
      </c>
      <c r="E22" s="21">
        <v>0.2</v>
      </c>
      <c r="F22" s="21" t="s">
        <v>142</v>
      </c>
      <c r="G22" s="21" t="s">
        <v>142</v>
      </c>
      <c r="H22" s="21" t="s">
        <v>142</v>
      </c>
      <c r="I22" s="21">
        <v>6</v>
      </c>
    </row>
    <row r="23" spans="1:9" ht="12" customHeight="1" x14ac:dyDescent="0.15">
      <c r="A23" s="89" t="s">
        <v>247</v>
      </c>
      <c r="B23" s="8" t="s">
        <v>112</v>
      </c>
      <c r="C23" s="109" t="s">
        <v>628</v>
      </c>
      <c r="D23" s="21">
        <v>6.1</v>
      </c>
      <c r="E23" s="21">
        <v>5.0999999999999996</v>
      </c>
      <c r="F23" s="21">
        <v>1.3</v>
      </c>
      <c r="G23" s="21">
        <v>0.4</v>
      </c>
      <c r="H23" s="21">
        <v>0.4</v>
      </c>
      <c r="I23" s="21">
        <v>13.2</v>
      </c>
    </row>
    <row r="24" spans="1:9" ht="12" customHeight="1" x14ac:dyDescent="0.15">
      <c r="A24" s="89" t="s">
        <v>247</v>
      </c>
      <c r="B24" s="8" t="s">
        <v>112</v>
      </c>
      <c r="C24" s="109" t="s">
        <v>629</v>
      </c>
      <c r="D24" s="21">
        <v>3.5</v>
      </c>
      <c r="E24" s="21">
        <v>10.3</v>
      </c>
      <c r="F24" s="21">
        <v>11.8</v>
      </c>
      <c r="G24" s="21">
        <v>10.9</v>
      </c>
      <c r="H24" s="21">
        <v>44.3</v>
      </c>
      <c r="I24" s="21">
        <v>80.8</v>
      </c>
    </row>
    <row r="25" spans="1:9" ht="12" customHeight="1" x14ac:dyDescent="0.15">
      <c r="A25" s="94" t="s">
        <v>247</v>
      </c>
      <c r="B25" s="22" t="s">
        <v>112</v>
      </c>
      <c r="C25" s="111" t="s">
        <v>108</v>
      </c>
      <c r="D25" s="48">
        <v>15.4</v>
      </c>
      <c r="E25" s="48">
        <v>15.6</v>
      </c>
      <c r="F25" s="48">
        <v>13.1</v>
      </c>
      <c r="G25" s="48">
        <v>11.3</v>
      </c>
      <c r="H25" s="48">
        <v>44.6</v>
      </c>
      <c r="I25" s="48">
        <v>100</v>
      </c>
    </row>
    <row r="26" spans="1:9" ht="12" customHeight="1" x14ac:dyDescent="0.15"/>
    <row r="27" spans="1:9" ht="15" customHeight="1" x14ac:dyDescent="0.15">
      <c r="A27" s="124" t="s">
        <v>632</v>
      </c>
      <c r="B27" s="123"/>
      <c r="C27" s="123"/>
      <c r="D27" s="123"/>
      <c r="E27" s="123"/>
      <c r="F27" s="123"/>
      <c r="G27" s="123"/>
      <c r="H27" s="123"/>
      <c r="I27" s="123"/>
    </row>
    <row r="28" spans="1:9" ht="15" customHeight="1" x14ac:dyDescent="0.15">
      <c r="A28" s="124" t="s">
        <v>121</v>
      </c>
      <c r="B28" s="123"/>
      <c r="C28" s="123"/>
      <c r="D28" s="123"/>
      <c r="E28" s="123"/>
      <c r="F28" s="123"/>
      <c r="G28" s="123"/>
      <c r="H28" s="123"/>
      <c r="I28" s="123"/>
    </row>
    <row r="29" spans="1:9" ht="20" customHeight="1" x14ac:dyDescent="0.15"/>
  </sheetData>
  <autoFilter ref="A6:C25" xr:uid="{00000000-0009-0000-0000-00001A000000}"/>
  <mergeCells count="7">
    <mergeCell ref="A27:I27"/>
    <mergeCell ref="A28:I28"/>
    <mergeCell ref="A5:C5"/>
    <mergeCell ref="D5:I5"/>
    <mergeCell ref="A1:I1"/>
    <mergeCell ref="A2:I2"/>
    <mergeCell ref="A3:I3"/>
  </mergeCells>
  <hyperlinks>
    <hyperlink ref="A2" location="'Table of contents'!A1" display="#'Table of contents'!A1" xr:uid="{00000000-0004-0000-1A00-000000000000}"/>
    <hyperlink ref="A27" location="'General information'!A1" display="#'General information'!A1" xr:uid="{00000000-0004-0000-1A00-000001000000}"/>
  </hyperlinks>
  <pageMargins left="0.01" right="0.01" top="0.5" bottom="0.5" header="0" footer="0"/>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20"/>
  <sheetViews>
    <sheetView zoomScale="142" zoomScaleNormal="100" workbookViewId="0">
      <selection activeCell="A2" sqref="A2:K2"/>
    </sheetView>
  </sheetViews>
  <sheetFormatPr baseColWidth="10" defaultColWidth="11.19921875" defaultRowHeight="11" customHeight="1" x14ac:dyDescent="0.15"/>
  <cols>
    <col min="1" max="1" width="8.796875" bestFit="1" customWidth="1"/>
    <col min="2" max="2" width="25.796875" bestFit="1" customWidth="1"/>
    <col min="3" max="5" width="9.796875" bestFit="1" customWidth="1"/>
    <col min="6" max="9" width="8.796875" bestFit="1" customWidth="1"/>
    <col min="10" max="10" width="7.796875" bestFit="1" customWidth="1"/>
    <col min="11" max="11" width="9.796875" bestFit="1" customWidth="1"/>
  </cols>
  <sheetData>
    <row r="1" spans="1:11" ht="15" customHeight="1" x14ac:dyDescent="0.15">
      <c r="A1" s="125" t="s">
        <v>0</v>
      </c>
      <c r="B1" s="123"/>
      <c r="C1" s="123"/>
      <c r="D1" s="123"/>
      <c r="E1" s="123"/>
      <c r="F1" s="123"/>
      <c r="G1" s="123"/>
      <c r="H1" s="123"/>
      <c r="I1" s="123"/>
      <c r="J1" s="123"/>
      <c r="K1" s="123"/>
    </row>
    <row r="2" spans="1:11" ht="15" customHeight="1" x14ac:dyDescent="0.15">
      <c r="A2" s="126" t="s">
        <v>97</v>
      </c>
      <c r="B2" s="123"/>
      <c r="C2" s="123"/>
      <c r="D2" s="123"/>
      <c r="E2" s="123"/>
      <c r="F2" s="123"/>
      <c r="G2" s="123"/>
      <c r="H2" s="123"/>
      <c r="I2" s="123"/>
      <c r="J2" s="123"/>
      <c r="K2" s="123"/>
    </row>
    <row r="3" spans="1:11" ht="30" customHeight="1" x14ac:dyDescent="0.15">
      <c r="A3" s="127" t="s">
        <v>633</v>
      </c>
      <c r="B3" s="123"/>
      <c r="C3" s="123"/>
      <c r="D3" s="123"/>
      <c r="E3" s="123"/>
      <c r="F3" s="123"/>
      <c r="G3" s="123"/>
      <c r="H3" s="123"/>
      <c r="I3" s="123"/>
      <c r="J3" s="123"/>
      <c r="K3" s="123"/>
    </row>
    <row r="5" spans="1:11" ht="12" customHeight="1" x14ac:dyDescent="0.15">
      <c r="A5" s="16" t="s">
        <v>99</v>
      </c>
      <c r="B5" s="16" t="s">
        <v>634</v>
      </c>
      <c r="C5" s="17" t="s">
        <v>100</v>
      </c>
      <c r="D5" s="17" t="s">
        <v>101</v>
      </c>
      <c r="E5" s="17" t="s">
        <v>102</v>
      </c>
      <c r="F5" s="17" t="s">
        <v>103</v>
      </c>
      <c r="G5" s="17" t="s">
        <v>104</v>
      </c>
      <c r="H5" s="17" t="s">
        <v>105</v>
      </c>
      <c r="I5" s="17" t="s">
        <v>106</v>
      </c>
      <c r="J5" s="17" t="s">
        <v>107</v>
      </c>
      <c r="K5" s="17" t="s">
        <v>108</v>
      </c>
    </row>
    <row r="6" spans="1:11" ht="12" customHeight="1" x14ac:dyDescent="0.15">
      <c r="A6" s="89" t="s">
        <v>109</v>
      </c>
      <c r="B6" s="112" t="s">
        <v>635</v>
      </c>
      <c r="C6" s="20">
        <v>292455</v>
      </c>
      <c r="D6" s="20">
        <v>340471</v>
      </c>
      <c r="E6" s="20">
        <v>491730</v>
      </c>
      <c r="F6" s="20">
        <v>30031</v>
      </c>
      <c r="G6" s="20">
        <v>100439</v>
      </c>
      <c r="H6" s="20">
        <v>15380</v>
      </c>
      <c r="I6" s="20">
        <v>35197</v>
      </c>
      <c r="J6" s="20">
        <v>8790</v>
      </c>
      <c r="K6" s="20">
        <v>1314493</v>
      </c>
    </row>
    <row r="7" spans="1:11" ht="12" customHeight="1" x14ac:dyDescent="0.15">
      <c r="A7" s="89" t="s">
        <v>109</v>
      </c>
      <c r="B7" s="112" t="s">
        <v>636</v>
      </c>
      <c r="C7" s="20">
        <v>2874004</v>
      </c>
      <c r="D7" s="20">
        <v>1694618</v>
      </c>
      <c r="E7" s="20">
        <v>1533386</v>
      </c>
      <c r="F7" s="20">
        <v>936235</v>
      </c>
      <c r="G7" s="20">
        <v>596580</v>
      </c>
      <c r="H7" s="20">
        <v>92531</v>
      </c>
      <c r="I7" s="20">
        <v>281778</v>
      </c>
      <c r="J7" s="20">
        <v>73809</v>
      </c>
      <c r="K7" s="20">
        <v>8082941</v>
      </c>
    </row>
    <row r="8" spans="1:11" ht="12" customHeight="1" x14ac:dyDescent="0.15">
      <c r="A8" s="89" t="s">
        <v>109</v>
      </c>
      <c r="B8" s="112" t="s">
        <v>185</v>
      </c>
      <c r="C8" s="20">
        <v>0</v>
      </c>
      <c r="D8" s="20">
        <v>0</v>
      </c>
      <c r="E8" s="20">
        <v>0</v>
      </c>
      <c r="F8" s="20">
        <v>0</v>
      </c>
      <c r="G8" s="20">
        <v>0</v>
      </c>
      <c r="H8" s="20">
        <v>2439</v>
      </c>
      <c r="I8" s="20">
        <v>0</v>
      </c>
      <c r="J8" s="20">
        <v>0</v>
      </c>
      <c r="K8" s="20">
        <v>2439</v>
      </c>
    </row>
    <row r="9" spans="1:11" ht="12" customHeight="1" x14ac:dyDescent="0.15">
      <c r="A9" s="89" t="s">
        <v>109</v>
      </c>
      <c r="B9" s="113" t="s">
        <v>108</v>
      </c>
      <c r="C9" s="34">
        <v>3166459</v>
      </c>
      <c r="D9" s="34">
        <v>2035089</v>
      </c>
      <c r="E9" s="34">
        <v>2025116</v>
      </c>
      <c r="F9" s="34">
        <v>966266</v>
      </c>
      <c r="G9" s="34">
        <v>697019</v>
      </c>
      <c r="H9" s="34">
        <v>110350</v>
      </c>
      <c r="I9" s="34">
        <v>316975</v>
      </c>
      <c r="J9" s="34">
        <v>82599</v>
      </c>
      <c r="K9" s="34">
        <v>9399873</v>
      </c>
    </row>
    <row r="10" spans="1:11" ht="12" customHeight="1" x14ac:dyDescent="0.15">
      <c r="A10" s="89" t="s">
        <v>580</v>
      </c>
      <c r="B10" s="112" t="s">
        <v>637</v>
      </c>
      <c r="C10" s="20" t="s">
        <v>117</v>
      </c>
      <c r="D10" s="20" t="s">
        <v>117</v>
      </c>
      <c r="E10" s="20" t="s">
        <v>117</v>
      </c>
      <c r="F10" s="20" t="s">
        <v>117</v>
      </c>
      <c r="G10" s="20" t="s">
        <v>117</v>
      </c>
      <c r="H10" s="20" t="s">
        <v>117</v>
      </c>
      <c r="I10" s="20" t="s">
        <v>117</v>
      </c>
      <c r="J10" s="20" t="s">
        <v>117</v>
      </c>
      <c r="K10" s="20" t="s">
        <v>117</v>
      </c>
    </row>
    <row r="11" spans="1:11" ht="12" customHeight="1" x14ac:dyDescent="0.15">
      <c r="A11" s="89" t="s">
        <v>537</v>
      </c>
      <c r="B11" s="112" t="s">
        <v>635</v>
      </c>
      <c r="C11" s="35">
        <v>9.2360267415431601</v>
      </c>
      <c r="D11" s="35">
        <v>16.730029988860402</v>
      </c>
      <c r="E11" s="35">
        <v>24.281572018590499</v>
      </c>
      <c r="F11" s="35">
        <v>3.1079433613518401</v>
      </c>
      <c r="G11" s="35">
        <v>14.4097937072017</v>
      </c>
      <c r="H11" s="35">
        <v>14.252485844816601</v>
      </c>
      <c r="I11" s="35">
        <v>11.104030286300199</v>
      </c>
      <c r="J11" s="35">
        <v>10.6417753241565</v>
      </c>
      <c r="K11" s="35">
        <v>13.9877864531956</v>
      </c>
    </row>
    <row r="12" spans="1:11" ht="12" customHeight="1" x14ac:dyDescent="0.15">
      <c r="A12" s="89" t="s">
        <v>537</v>
      </c>
      <c r="B12" s="112" t="s">
        <v>636</v>
      </c>
      <c r="C12" s="35">
        <v>90.7639732584569</v>
      </c>
      <c r="D12" s="35">
        <v>83.269970011139606</v>
      </c>
      <c r="E12" s="35">
        <v>75.718427981409505</v>
      </c>
      <c r="F12" s="35">
        <v>96.892056638648199</v>
      </c>
      <c r="G12" s="35">
        <v>85.5902062927983</v>
      </c>
      <c r="H12" s="35">
        <v>85.747514155183495</v>
      </c>
      <c r="I12" s="35">
        <v>88.895969713699799</v>
      </c>
      <c r="J12" s="35">
        <v>89.358224675843601</v>
      </c>
      <c r="K12" s="35">
        <v>86.012213546804404</v>
      </c>
    </row>
    <row r="13" spans="1:11" ht="12" customHeight="1" x14ac:dyDescent="0.15">
      <c r="A13" s="94" t="s">
        <v>537</v>
      </c>
      <c r="B13" s="114" t="s">
        <v>108</v>
      </c>
      <c r="C13" s="39">
        <v>100</v>
      </c>
      <c r="D13" s="39">
        <v>100</v>
      </c>
      <c r="E13" s="39">
        <v>100</v>
      </c>
      <c r="F13" s="39">
        <v>100</v>
      </c>
      <c r="G13" s="39">
        <v>100</v>
      </c>
      <c r="H13" s="39">
        <v>100</v>
      </c>
      <c r="I13" s="39">
        <v>100</v>
      </c>
      <c r="J13" s="39">
        <v>100</v>
      </c>
      <c r="K13" s="39">
        <v>100</v>
      </c>
    </row>
    <row r="15" spans="1:11" ht="10" customHeight="1" x14ac:dyDescent="0.15">
      <c r="A15" s="124" t="s">
        <v>638</v>
      </c>
      <c r="B15" s="123"/>
      <c r="C15" s="123"/>
      <c r="D15" s="123"/>
      <c r="E15" s="123"/>
      <c r="F15" s="123"/>
      <c r="G15" s="123"/>
      <c r="H15" s="123"/>
      <c r="I15" s="123"/>
      <c r="J15" s="123"/>
      <c r="K15" s="123"/>
    </row>
    <row r="16" spans="1:11" ht="10" customHeight="1" x14ac:dyDescent="0.15">
      <c r="A16" s="124" t="s">
        <v>639</v>
      </c>
      <c r="B16" s="123"/>
      <c r="C16" s="123"/>
      <c r="D16" s="123"/>
      <c r="E16" s="123"/>
      <c r="F16" s="123"/>
      <c r="G16" s="123"/>
      <c r="H16" s="123"/>
      <c r="I16" s="123"/>
      <c r="J16" s="123"/>
      <c r="K16" s="123"/>
    </row>
    <row r="17" spans="1:11" ht="10" customHeight="1" x14ac:dyDescent="0.15">
      <c r="A17" s="124" t="s">
        <v>251</v>
      </c>
      <c r="B17" s="123"/>
      <c r="C17" s="123"/>
      <c r="D17" s="123"/>
      <c r="E17" s="123"/>
      <c r="F17" s="123"/>
      <c r="G17" s="123"/>
      <c r="H17" s="123"/>
      <c r="I17" s="123"/>
      <c r="J17" s="123"/>
      <c r="K17" s="123"/>
    </row>
    <row r="18" spans="1:11" ht="10" customHeight="1" x14ac:dyDescent="0.15">
      <c r="A18" s="124" t="s">
        <v>640</v>
      </c>
      <c r="B18" s="123"/>
      <c r="C18" s="123"/>
      <c r="D18" s="123"/>
      <c r="E18" s="123"/>
      <c r="F18" s="123"/>
      <c r="G18" s="123"/>
      <c r="H18" s="123"/>
      <c r="I18" s="123"/>
      <c r="J18" s="123"/>
      <c r="K18" s="123"/>
    </row>
    <row r="19" spans="1:11" ht="21" customHeight="1" x14ac:dyDescent="0.15">
      <c r="A19" s="124" t="s">
        <v>641</v>
      </c>
      <c r="B19" s="123"/>
      <c r="C19" s="123"/>
      <c r="D19" s="123"/>
      <c r="E19" s="123"/>
      <c r="F19" s="123"/>
      <c r="G19" s="123"/>
      <c r="H19" s="123"/>
      <c r="I19" s="123"/>
      <c r="J19" s="123"/>
      <c r="K19" s="123"/>
    </row>
    <row r="20" spans="1:11" ht="10" customHeight="1" x14ac:dyDescent="0.15">
      <c r="A20" s="124" t="s">
        <v>121</v>
      </c>
      <c r="B20" s="123"/>
      <c r="C20" s="123"/>
      <c r="D20" s="123"/>
      <c r="E20" s="123"/>
      <c r="F20" s="123"/>
      <c r="G20" s="123"/>
      <c r="H20" s="123"/>
      <c r="I20" s="123"/>
      <c r="J20" s="123"/>
      <c r="K20" s="123"/>
    </row>
  </sheetData>
  <mergeCells count="9">
    <mergeCell ref="A17:K17"/>
    <mergeCell ref="A18:K18"/>
    <mergeCell ref="A19:K19"/>
    <mergeCell ref="A20:K20"/>
    <mergeCell ref="A1:K1"/>
    <mergeCell ref="A2:K2"/>
    <mergeCell ref="A3:K3"/>
    <mergeCell ref="A15:K15"/>
    <mergeCell ref="A16:K16"/>
  </mergeCells>
  <hyperlinks>
    <hyperlink ref="A2" location="'Table of contents'!A1" display="#'Table of contents'!A1" xr:uid="{00000000-0004-0000-1B00-000000000000}"/>
    <hyperlink ref="A15" location="'General information'!A1" display="#'General information'!A1" xr:uid="{00000000-0004-0000-1B00-000001000000}"/>
    <hyperlink ref="A16" location="'Specific information'!A1" display="#'Specific information'!A1" xr:uid="{00000000-0004-0000-1B00-000002000000}"/>
  </hyperlinks>
  <pageMargins left="0.01" right="0.01" top="0.5" bottom="0.5" header="0" footer="0"/>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R84"/>
  <sheetViews>
    <sheetView zoomScaleNormal="100" workbookViewId="0">
      <selection sqref="A1:R1"/>
    </sheetView>
  </sheetViews>
  <sheetFormatPr baseColWidth="10" defaultColWidth="11.19921875" defaultRowHeight="11" customHeight="1" x14ac:dyDescent="0.15"/>
  <cols>
    <col min="1" max="1" width="26.796875" bestFit="1" customWidth="1"/>
    <col min="2" max="3" width="15.796875" bestFit="1" customWidth="1"/>
    <col min="4" max="17" width="12.796875" bestFit="1" customWidth="1"/>
    <col min="18" max="18" width="19.796875" bestFit="1" customWidth="1"/>
  </cols>
  <sheetData>
    <row r="1" spans="1:18" ht="15" customHeight="1" x14ac:dyDescent="0.15">
      <c r="A1" s="125" t="s">
        <v>0</v>
      </c>
      <c r="B1" s="123"/>
      <c r="C1" s="123"/>
      <c r="D1" s="123"/>
      <c r="E1" s="123"/>
      <c r="F1" s="123"/>
      <c r="G1" s="123"/>
      <c r="H1" s="123"/>
      <c r="I1" s="123"/>
      <c r="J1" s="123"/>
      <c r="K1" s="123"/>
      <c r="L1" s="123"/>
      <c r="M1" s="123"/>
      <c r="N1" s="123"/>
      <c r="O1" s="123"/>
      <c r="P1" s="123"/>
      <c r="Q1" s="123"/>
      <c r="R1" s="123"/>
    </row>
    <row r="2" spans="1:18" ht="15" customHeight="1" x14ac:dyDescent="0.15">
      <c r="A2" s="126" t="s">
        <v>97</v>
      </c>
      <c r="B2" s="123"/>
      <c r="C2" s="123"/>
      <c r="D2" s="123"/>
      <c r="E2" s="123"/>
      <c r="F2" s="123"/>
      <c r="G2" s="123"/>
      <c r="H2" s="123"/>
      <c r="I2" s="123"/>
      <c r="J2" s="123"/>
      <c r="K2" s="123"/>
      <c r="L2" s="123"/>
      <c r="M2" s="123"/>
      <c r="N2" s="123"/>
      <c r="O2" s="123"/>
      <c r="P2" s="123"/>
      <c r="Q2" s="123"/>
      <c r="R2" s="123"/>
    </row>
    <row r="3" spans="1:18" ht="15" customHeight="1" x14ac:dyDescent="0.15">
      <c r="A3" s="127" t="s">
        <v>642</v>
      </c>
      <c r="B3" s="123"/>
      <c r="C3" s="123"/>
      <c r="D3" s="123"/>
      <c r="E3" s="123"/>
      <c r="F3" s="123"/>
      <c r="G3" s="123"/>
      <c r="H3" s="123"/>
      <c r="I3" s="123"/>
      <c r="J3" s="123"/>
      <c r="K3" s="123"/>
      <c r="L3" s="123"/>
      <c r="M3" s="123"/>
      <c r="N3" s="123"/>
      <c r="O3" s="123"/>
      <c r="P3" s="123"/>
      <c r="Q3" s="123"/>
      <c r="R3" s="123"/>
    </row>
    <row r="5" spans="1:18" ht="45" customHeight="1" x14ac:dyDescent="0.15">
      <c r="A5" s="16" t="s">
        <v>123</v>
      </c>
      <c r="B5" s="16" t="s">
        <v>99</v>
      </c>
      <c r="C5" s="16" t="s">
        <v>643</v>
      </c>
      <c r="D5" s="17" t="s">
        <v>126</v>
      </c>
      <c r="E5" s="17" t="s">
        <v>127</v>
      </c>
      <c r="F5" s="17" t="s">
        <v>128</v>
      </c>
      <c r="G5" s="17" t="s">
        <v>129</v>
      </c>
      <c r="H5" s="17" t="s">
        <v>130</v>
      </c>
      <c r="I5" s="17" t="s">
        <v>644</v>
      </c>
      <c r="J5" s="17" t="s">
        <v>132</v>
      </c>
      <c r="K5" s="17" t="s">
        <v>133</v>
      </c>
      <c r="L5" s="17" t="s">
        <v>217</v>
      </c>
      <c r="M5" s="17" t="s">
        <v>135</v>
      </c>
      <c r="N5" s="17" t="s">
        <v>136</v>
      </c>
      <c r="O5" s="17" t="s">
        <v>137</v>
      </c>
      <c r="P5" s="17" t="s">
        <v>138</v>
      </c>
      <c r="Q5" s="17" t="s">
        <v>139</v>
      </c>
      <c r="R5" s="25" t="s">
        <v>140</v>
      </c>
    </row>
    <row r="6" spans="1:18" ht="12" customHeight="1" x14ac:dyDescent="0.15">
      <c r="A6" s="26" t="s">
        <v>299</v>
      </c>
      <c r="B6" s="89" t="s">
        <v>109</v>
      </c>
      <c r="C6" s="112" t="s">
        <v>635</v>
      </c>
      <c r="D6" s="27">
        <v>934864</v>
      </c>
      <c r="E6" s="27">
        <v>979070</v>
      </c>
      <c r="F6" s="27">
        <v>1016721</v>
      </c>
      <c r="G6" s="27">
        <v>1018434</v>
      </c>
      <c r="H6" s="27">
        <v>1022163</v>
      </c>
      <c r="I6" s="27">
        <v>1060286</v>
      </c>
      <c r="J6" s="27">
        <v>720646</v>
      </c>
      <c r="K6" s="27">
        <v>802808</v>
      </c>
      <c r="L6" s="27">
        <v>1135017</v>
      </c>
      <c r="M6" s="27">
        <v>1128678</v>
      </c>
      <c r="N6" s="27">
        <v>1223940</v>
      </c>
      <c r="O6" s="27">
        <v>1196516</v>
      </c>
      <c r="P6" s="27">
        <v>1340130</v>
      </c>
      <c r="Q6" s="27">
        <v>1314493</v>
      </c>
      <c r="R6" s="21">
        <v>3.9</v>
      </c>
    </row>
    <row r="7" spans="1:18" ht="12" customHeight="1" x14ac:dyDescent="0.15">
      <c r="A7" s="26" t="s">
        <v>299</v>
      </c>
      <c r="B7" s="89" t="s">
        <v>109</v>
      </c>
      <c r="C7" s="112" t="s">
        <v>636</v>
      </c>
      <c r="D7" s="27">
        <v>4403597</v>
      </c>
      <c r="E7" s="27">
        <v>4773548</v>
      </c>
      <c r="F7" s="27">
        <v>5119536</v>
      </c>
      <c r="G7" s="27">
        <v>5114943</v>
      </c>
      <c r="H7" s="27">
        <v>5429536</v>
      </c>
      <c r="I7" s="27">
        <v>5760772</v>
      </c>
      <c r="J7" s="27">
        <v>4676075</v>
      </c>
      <c r="K7" s="27">
        <v>5303298</v>
      </c>
      <c r="L7" s="27">
        <v>7241682</v>
      </c>
      <c r="M7" s="27">
        <v>7347443</v>
      </c>
      <c r="N7" s="27">
        <v>7853666</v>
      </c>
      <c r="O7" s="27">
        <v>7460890</v>
      </c>
      <c r="P7" s="27">
        <v>7875376</v>
      </c>
      <c r="Q7" s="27">
        <v>8082941</v>
      </c>
      <c r="R7" s="21">
        <v>2.4</v>
      </c>
    </row>
    <row r="8" spans="1:18" ht="12" customHeight="1" x14ac:dyDescent="0.15">
      <c r="A8" s="26" t="s">
        <v>299</v>
      </c>
      <c r="B8" s="89" t="s">
        <v>109</v>
      </c>
      <c r="C8" s="112" t="s">
        <v>185</v>
      </c>
      <c r="D8" s="27">
        <v>145650</v>
      </c>
      <c r="E8" s="27">
        <v>17854</v>
      </c>
      <c r="F8" s="27">
        <v>12496</v>
      </c>
      <c r="G8" s="27">
        <v>5537</v>
      </c>
      <c r="H8" s="27">
        <v>10863</v>
      </c>
      <c r="I8" s="27">
        <v>13302</v>
      </c>
      <c r="J8" s="27">
        <v>15273</v>
      </c>
      <c r="K8" s="27">
        <v>14986</v>
      </c>
      <c r="L8" s="27">
        <v>2439</v>
      </c>
      <c r="M8" s="27">
        <v>2962</v>
      </c>
      <c r="N8" s="27">
        <v>2637</v>
      </c>
      <c r="O8" s="27">
        <v>6198</v>
      </c>
      <c r="P8" s="27">
        <v>0</v>
      </c>
      <c r="Q8" s="27">
        <v>2439</v>
      </c>
      <c r="R8" s="21">
        <v>-4.7</v>
      </c>
    </row>
    <row r="9" spans="1:18" ht="12" customHeight="1" x14ac:dyDescent="0.15">
      <c r="A9" s="26" t="s">
        <v>299</v>
      </c>
      <c r="B9" s="89" t="s">
        <v>109</v>
      </c>
      <c r="C9" s="113" t="s">
        <v>108</v>
      </c>
      <c r="D9" s="46">
        <v>5484111</v>
      </c>
      <c r="E9" s="46">
        <v>5770472</v>
      </c>
      <c r="F9" s="46">
        <v>6148753</v>
      </c>
      <c r="G9" s="46">
        <v>6138914</v>
      </c>
      <c r="H9" s="46">
        <v>6462562</v>
      </c>
      <c r="I9" s="46">
        <v>6834360</v>
      </c>
      <c r="J9" s="46">
        <v>5411994</v>
      </c>
      <c r="K9" s="46">
        <v>6121092</v>
      </c>
      <c r="L9" s="46">
        <v>8379138</v>
      </c>
      <c r="M9" s="46">
        <v>8479083</v>
      </c>
      <c r="N9" s="46">
        <v>9080243</v>
      </c>
      <c r="O9" s="46">
        <v>8663604</v>
      </c>
      <c r="P9" s="46">
        <v>9215506</v>
      </c>
      <c r="Q9" s="46">
        <v>9399873</v>
      </c>
      <c r="R9" s="53">
        <v>2.6</v>
      </c>
    </row>
    <row r="10" spans="1:18" ht="12" customHeight="1" x14ac:dyDescent="0.15">
      <c r="A10" s="26" t="s">
        <v>299</v>
      </c>
      <c r="B10" s="89" t="s">
        <v>580</v>
      </c>
      <c r="C10" s="112" t="s">
        <v>637</v>
      </c>
      <c r="D10" s="27" t="s">
        <v>117</v>
      </c>
      <c r="E10" s="27" t="s">
        <v>117</v>
      </c>
      <c r="F10" s="27" t="s">
        <v>117</v>
      </c>
      <c r="G10" s="27" t="s">
        <v>117</v>
      </c>
      <c r="H10" s="27" t="s">
        <v>117</v>
      </c>
      <c r="I10" s="27" t="s">
        <v>117</v>
      </c>
      <c r="J10" s="27" t="s">
        <v>117</v>
      </c>
      <c r="K10" s="27" t="s">
        <v>117</v>
      </c>
      <c r="L10" s="27" t="s">
        <v>117</v>
      </c>
      <c r="M10" s="27" t="s">
        <v>117</v>
      </c>
      <c r="N10" s="27" t="s">
        <v>117</v>
      </c>
      <c r="O10" s="27" t="s">
        <v>117</v>
      </c>
      <c r="P10" s="27" t="s">
        <v>117</v>
      </c>
      <c r="Q10" s="27" t="s">
        <v>117</v>
      </c>
      <c r="R10" s="21" t="s">
        <v>117</v>
      </c>
    </row>
    <row r="11" spans="1:18" ht="12" customHeight="1" x14ac:dyDescent="0.15">
      <c r="A11" s="26" t="s">
        <v>299</v>
      </c>
      <c r="B11" s="89" t="s">
        <v>247</v>
      </c>
      <c r="C11" s="112" t="s">
        <v>635</v>
      </c>
      <c r="D11" s="21">
        <v>17.5</v>
      </c>
      <c r="E11" s="21">
        <v>17</v>
      </c>
      <c r="F11" s="21">
        <v>16.600000000000001</v>
      </c>
      <c r="G11" s="21">
        <v>16.600000000000001</v>
      </c>
      <c r="H11" s="21">
        <v>15.8</v>
      </c>
      <c r="I11" s="21">
        <v>15.5</v>
      </c>
      <c r="J11" s="21">
        <v>13.4</v>
      </c>
      <c r="K11" s="21">
        <v>13.1</v>
      </c>
      <c r="L11" s="21">
        <v>13.5</v>
      </c>
      <c r="M11" s="21">
        <v>13.3</v>
      </c>
      <c r="N11" s="21">
        <v>13.5</v>
      </c>
      <c r="O11" s="21">
        <v>13.8</v>
      </c>
      <c r="P11" s="21">
        <v>14.5</v>
      </c>
      <c r="Q11" s="21">
        <v>14</v>
      </c>
      <c r="R11" s="21">
        <v>1.2</v>
      </c>
    </row>
    <row r="12" spans="1:18" ht="12" customHeight="1" x14ac:dyDescent="0.15">
      <c r="A12" s="26" t="s">
        <v>299</v>
      </c>
      <c r="B12" s="89" t="s">
        <v>247</v>
      </c>
      <c r="C12" s="112" t="s">
        <v>636</v>
      </c>
      <c r="D12" s="21">
        <v>82.5</v>
      </c>
      <c r="E12" s="21">
        <v>83</v>
      </c>
      <c r="F12" s="21">
        <v>83.4</v>
      </c>
      <c r="G12" s="21">
        <v>83.4</v>
      </c>
      <c r="H12" s="21">
        <v>84.2</v>
      </c>
      <c r="I12" s="21">
        <v>84.5</v>
      </c>
      <c r="J12" s="21">
        <v>86.6</v>
      </c>
      <c r="K12" s="21">
        <v>86.9</v>
      </c>
      <c r="L12" s="21">
        <v>86.5</v>
      </c>
      <c r="M12" s="21">
        <v>86.7</v>
      </c>
      <c r="N12" s="21">
        <v>86.5</v>
      </c>
      <c r="O12" s="21">
        <v>86.2</v>
      </c>
      <c r="P12" s="21">
        <v>85.5</v>
      </c>
      <c r="Q12" s="21">
        <v>86</v>
      </c>
      <c r="R12" s="21">
        <v>-0.2</v>
      </c>
    </row>
    <row r="13" spans="1:18" ht="12" customHeight="1" x14ac:dyDescent="0.15">
      <c r="A13" s="26" t="s">
        <v>144</v>
      </c>
      <c r="B13" s="89" t="s">
        <v>580</v>
      </c>
      <c r="C13" s="112" t="s">
        <v>637</v>
      </c>
      <c r="D13" s="27" t="s">
        <v>117</v>
      </c>
      <c r="E13" s="27" t="s">
        <v>117</v>
      </c>
      <c r="F13" s="27" t="s">
        <v>117</v>
      </c>
      <c r="G13" s="27" t="s">
        <v>117</v>
      </c>
      <c r="H13" s="27" t="s">
        <v>117</v>
      </c>
      <c r="I13" s="27" t="s">
        <v>117</v>
      </c>
      <c r="J13" s="27" t="s">
        <v>117</v>
      </c>
      <c r="K13" s="27" t="s">
        <v>117</v>
      </c>
      <c r="L13" s="27" t="s">
        <v>117</v>
      </c>
      <c r="M13" s="27" t="s">
        <v>117</v>
      </c>
      <c r="N13" s="27" t="s">
        <v>117</v>
      </c>
      <c r="O13" s="27" t="s">
        <v>117</v>
      </c>
      <c r="P13" s="27" t="s">
        <v>117</v>
      </c>
      <c r="Q13" s="27" t="s">
        <v>117</v>
      </c>
      <c r="R13" s="21" t="s">
        <v>117</v>
      </c>
    </row>
    <row r="14" spans="1:18" ht="12" customHeight="1" x14ac:dyDescent="0.15">
      <c r="A14" s="8" t="s">
        <v>645</v>
      </c>
      <c r="B14" s="89" t="s">
        <v>109</v>
      </c>
      <c r="C14" s="112" t="s">
        <v>635</v>
      </c>
      <c r="D14" s="27">
        <v>259038</v>
      </c>
      <c r="E14" s="27">
        <v>251315</v>
      </c>
      <c r="F14" s="27">
        <v>285979</v>
      </c>
      <c r="G14" s="27">
        <v>237416</v>
      </c>
      <c r="H14" s="27">
        <v>172376</v>
      </c>
      <c r="I14" s="27">
        <v>191519</v>
      </c>
      <c r="J14" s="27">
        <v>230246</v>
      </c>
      <c r="K14" s="27">
        <v>259553</v>
      </c>
      <c r="L14" s="27">
        <v>264537</v>
      </c>
      <c r="M14" s="27">
        <v>232628</v>
      </c>
      <c r="N14" s="27">
        <v>297812</v>
      </c>
      <c r="O14" s="27">
        <v>273311</v>
      </c>
      <c r="P14" s="27">
        <v>265797</v>
      </c>
      <c r="Q14" s="27">
        <v>292455</v>
      </c>
      <c r="R14" s="21">
        <v>5.9</v>
      </c>
    </row>
    <row r="15" spans="1:18" ht="12" customHeight="1" x14ac:dyDescent="0.15">
      <c r="A15" s="8" t="s">
        <v>645</v>
      </c>
      <c r="B15" s="89" t="s">
        <v>109</v>
      </c>
      <c r="C15" s="112" t="s">
        <v>636</v>
      </c>
      <c r="D15" s="27">
        <v>1413241</v>
      </c>
      <c r="E15" s="27">
        <v>1406915</v>
      </c>
      <c r="F15" s="27">
        <v>1619821</v>
      </c>
      <c r="G15" s="27">
        <v>1727610</v>
      </c>
      <c r="H15" s="27">
        <v>1980377</v>
      </c>
      <c r="I15" s="27">
        <v>2127544</v>
      </c>
      <c r="J15" s="27">
        <v>2252529</v>
      </c>
      <c r="K15" s="27">
        <v>2569632</v>
      </c>
      <c r="L15" s="27">
        <v>2824717</v>
      </c>
      <c r="M15" s="27">
        <v>2787190</v>
      </c>
      <c r="N15" s="27">
        <v>3153023</v>
      </c>
      <c r="O15" s="27">
        <v>2919802</v>
      </c>
      <c r="P15" s="27">
        <v>2779375</v>
      </c>
      <c r="Q15" s="27">
        <v>2874004</v>
      </c>
      <c r="R15" s="21">
        <v>0.8</v>
      </c>
    </row>
    <row r="16" spans="1:18" ht="12" customHeight="1" x14ac:dyDescent="0.15">
      <c r="A16" s="8" t="s">
        <v>645</v>
      </c>
      <c r="B16" s="89" t="s">
        <v>109</v>
      </c>
      <c r="C16" s="112" t="s">
        <v>185</v>
      </c>
      <c r="D16" s="27">
        <v>0</v>
      </c>
      <c r="E16" s="27">
        <v>0</v>
      </c>
      <c r="F16" s="27">
        <v>0</v>
      </c>
      <c r="G16" s="27">
        <v>0</v>
      </c>
      <c r="H16" s="27">
        <v>0</v>
      </c>
      <c r="I16" s="27">
        <v>0</v>
      </c>
      <c r="J16" s="27">
        <v>0</v>
      </c>
      <c r="K16" s="27">
        <v>0</v>
      </c>
      <c r="L16" s="27">
        <v>0</v>
      </c>
      <c r="M16" s="27">
        <v>0</v>
      </c>
      <c r="N16" s="27">
        <v>0</v>
      </c>
      <c r="O16" s="27">
        <v>0</v>
      </c>
      <c r="P16" s="27">
        <v>0</v>
      </c>
      <c r="Q16" s="27">
        <v>0</v>
      </c>
      <c r="R16" s="21">
        <v>0</v>
      </c>
    </row>
    <row r="17" spans="1:18" ht="12" customHeight="1" x14ac:dyDescent="0.15">
      <c r="A17" s="8" t="s">
        <v>645</v>
      </c>
      <c r="B17" s="89" t="s">
        <v>109</v>
      </c>
      <c r="C17" s="113" t="s">
        <v>108</v>
      </c>
      <c r="D17" s="46">
        <v>1672279</v>
      </c>
      <c r="E17" s="46">
        <v>1658230</v>
      </c>
      <c r="F17" s="46">
        <v>1905800</v>
      </c>
      <c r="G17" s="46">
        <v>1965026</v>
      </c>
      <c r="H17" s="46">
        <v>2152753</v>
      </c>
      <c r="I17" s="46">
        <v>2319063</v>
      </c>
      <c r="J17" s="46">
        <v>2482775</v>
      </c>
      <c r="K17" s="46">
        <v>2829185</v>
      </c>
      <c r="L17" s="46">
        <v>3089254</v>
      </c>
      <c r="M17" s="46">
        <v>3019818</v>
      </c>
      <c r="N17" s="46">
        <v>3450835</v>
      </c>
      <c r="O17" s="46">
        <v>3193113</v>
      </c>
      <c r="P17" s="46">
        <v>3045172</v>
      </c>
      <c r="Q17" s="46">
        <v>3166459</v>
      </c>
      <c r="R17" s="53">
        <v>1.2</v>
      </c>
    </row>
    <row r="18" spans="1:18" ht="12" customHeight="1" x14ac:dyDescent="0.15">
      <c r="A18" s="8" t="s">
        <v>645</v>
      </c>
      <c r="B18" s="89" t="s">
        <v>580</v>
      </c>
      <c r="C18" s="112" t="s">
        <v>637</v>
      </c>
      <c r="D18" s="27" t="s">
        <v>117</v>
      </c>
      <c r="E18" s="27" t="s">
        <v>117</v>
      </c>
      <c r="F18" s="27" t="s">
        <v>117</v>
      </c>
      <c r="G18" s="27" t="s">
        <v>117</v>
      </c>
      <c r="H18" s="27" t="s">
        <v>117</v>
      </c>
      <c r="I18" s="27" t="s">
        <v>117</v>
      </c>
      <c r="J18" s="27" t="s">
        <v>117</v>
      </c>
      <c r="K18" s="27" t="s">
        <v>117</v>
      </c>
      <c r="L18" s="27" t="s">
        <v>117</v>
      </c>
      <c r="M18" s="27" t="s">
        <v>117</v>
      </c>
      <c r="N18" s="27" t="s">
        <v>117</v>
      </c>
      <c r="O18" s="27" t="s">
        <v>117</v>
      </c>
      <c r="P18" s="27" t="s">
        <v>117</v>
      </c>
      <c r="Q18" s="27" t="s">
        <v>117</v>
      </c>
      <c r="R18" s="21" t="s">
        <v>117</v>
      </c>
    </row>
    <row r="19" spans="1:18" ht="12" customHeight="1" x14ac:dyDescent="0.15">
      <c r="A19" s="8" t="s">
        <v>645</v>
      </c>
      <c r="B19" s="89" t="s">
        <v>247</v>
      </c>
      <c r="C19" s="112" t="s">
        <v>635</v>
      </c>
      <c r="D19" s="21">
        <v>15.5</v>
      </c>
      <c r="E19" s="21">
        <v>15.2</v>
      </c>
      <c r="F19" s="21">
        <v>15</v>
      </c>
      <c r="G19" s="21">
        <v>12.1</v>
      </c>
      <c r="H19" s="21">
        <v>8</v>
      </c>
      <c r="I19" s="21">
        <v>8.3000000000000007</v>
      </c>
      <c r="J19" s="21">
        <v>9.3000000000000007</v>
      </c>
      <c r="K19" s="21">
        <v>9.1999999999999993</v>
      </c>
      <c r="L19" s="21">
        <v>8.6</v>
      </c>
      <c r="M19" s="21">
        <v>7.7</v>
      </c>
      <c r="N19" s="21">
        <v>8.6</v>
      </c>
      <c r="O19" s="21">
        <v>8.6</v>
      </c>
      <c r="P19" s="21">
        <v>8.6999999999999993</v>
      </c>
      <c r="Q19" s="21">
        <v>9.1999999999999993</v>
      </c>
      <c r="R19" s="21">
        <v>4.5999999999999996</v>
      </c>
    </row>
    <row r="20" spans="1:18" ht="12" customHeight="1" x14ac:dyDescent="0.15">
      <c r="A20" s="8" t="s">
        <v>645</v>
      </c>
      <c r="B20" s="89" t="s">
        <v>247</v>
      </c>
      <c r="C20" s="112" t="s">
        <v>636</v>
      </c>
      <c r="D20" s="21">
        <v>84.5</v>
      </c>
      <c r="E20" s="21">
        <v>84.8</v>
      </c>
      <c r="F20" s="21">
        <v>85</v>
      </c>
      <c r="G20" s="21">
        <v>87.9</v>
      </c>
      <c r="H20" s="21">
        <v>92</v>
      </c>
      <c r="I20" s="21">
        <v>91.7</v>
      </c>
      <c r="J20" s="21">
        <v>90.7</v>
      </c>
      <c r="K20" s="21">
        <v>90.8</v>
      </c>
      <c r="L20" s="21">
        <v>91.4</v>
      </c>
      <c r="M20" s="21">
        <v>92.3</v>
      </c>
      <c r="N20" s="21">
        <v>91.4</v>
      </c>
      <c r="O20" s="21">
        <v>91.4</v>
      </c>
      <c r="P20" s="21">
        <v>91.3</v>
      </c>
      <c r="Q20" s="21">
        <v>90.8</v>
      </c>
      <c r="R20" s="21">
        <v>-0.4</v>
      </c>
    </row>
    <row r="21" spans="1:18" ht="12" customHeight="1" x14ac:dyDescent="0.15">
      <c r="A21" s="26" t="s">
        <v>144</v>
      </c>
      <c r="B21" s="89" t="s">
        <v>580</v>
      </c>
      <c r="C21" s="112" t="s">
        <v>637</v>
      </c>
      <c r="D21" s="27" t="s">
        <v>117</v>
      </c>
      <c r="E21" s="27" t="s">
        <v>117</v>
      </c>
      <c r="F21" s="27" t="s">
        <v>117</v>
      </c>
      <c r="G21" s="27" t="s">
        <v>117</v>
      </c>
      <c r="H21" s="27" t="s">
        <v>117</v>
      </c>
      <c r="I21" s="27" t="s">
        <v>117</v>
      </c>
      <c r="J21" s="27" t="s">
        <v>117</v>
      </c>
      <c r="K21" s="27" t="s">
        <v>117</v>
      </c>
      <c r="L21" s="27" t="s">
        <v>117</v>
      </c>
      <c r="M21" s="27" t="s">
        <v>117</v>
      </c>
      <c r="N21" s="27" t="s">
        <v>117</v>
      </c>
      <c r="O21" s="27" t="s">
        <v>117</v>
      </c>
      <c r="P21" s="27" t="s">
        <v>117</v>
      </c>
      <c r="Q21" s="27" t="s">
        <v>117</v>
      </c>
      <c r="R21" s="21" t="s">
        <v>117</v>
      </c>
    </row>
    <row r="22" spans="1:18" ht="12" customHeight="1" x14ac:dyDescent="0.15">
      <c r="A22" s="8" t="s">
        <v>302</v>
      </c>
      <c r="B22" s="89" t="s">
        <v>109</v>
      </c>
      <c r="C22" s="112" t="s">
        <v>635</v>
      </c>
      <c r="D22" s="27">
        <v>474613</v>
      </c>
      <c r="E22" s="27">
        <v>474075</v>
      </c>
      <c r="F22" s="27">
        <v>461606</v>
      </c>
      <c r="G22" s="27">
        <v>443684</v>
      </c>
      <c r="H22" s="27">
        <v>450543</v>
      </c>
      <c r="I22" s="27">
        <v>466250</v>
      </c>
      <c r="J22" s="27" t="s">
        <v>147</v>
      </c>
      <c r="K22" s="27" t="s">
        <v>147</v>
      </c>
      <c r="L22" s="27">
        <v>323734</v>
      </c>
      <c r="M22" s="27">
        <v>251934</v>
      </c>
      <c r="N22" s="27">
        <v>242624</v>
      </c>
      <c r="O22" s="27">
        <v>224373</v>
      </c>
      <c r="P22" s="27">
        <v>335498</v>
      </c>
      <c r="Q22" s="27">
        <v>340471</v>
      </c>
      <c r="R22" s="21">
        <v>7.8</v>
      </c>
    </row>
    <row r="23" spans="1:18" ht="12" customHeight="1" x14ac:dyDescent="0.15">
      <c r="A23" s="8" t="s">
        <v>302</v>
      </c>
      <c r="B23" s="89" t="s">
        <v>109</v>
      </c>
      <c r="C23" s="112" t="s">
        <v>636</v>
      </c>
      <c r="D23" s="27">
        <v>1358592</v>
      </c>
      <c r="E23" s="27">
        <v>1356203</v>
      </c>
      <c r="F23" s="27">
        <v>1274850</v>
      </c>
      <c r="G23" s="27">
        <v>1245644</v>
      </c>
      <c r="H23" s="27">
        <v>1285467</v>
      </c>
      <c r="I23" s="27">
        <v>1322248</v>
      </c>
      <c r="J23" s="27" t="s">
        <v>147</v>
      </c>
      <c r="K23" s="27" t="s">
        <v>147</v>
      </c>
      <c r="L23" s="27">
        <v>1369931</v>
      </c>
      <c r="M23" s="27">
        <v>1472820</v>
      </c>
      <c r="N23" s="27">
        <v>1367940</v>
      </c>
      <c r="O23" s="27">
        <v>1162592</v>
      </c>
      <c r="P23" s="27">
        <v>1639000</v>
      </c>
      <c r="Q23" s="27">
        <v>1694618</v>
      </c>
      <c r="R23" s="21">
        <v>3.6</v>
      </c>
    </row>
    <row r="24" spans="1:18" ht="12" customHeight="1" x14ac:dyDescent="0.15">
      <c r="A24" s="8" t="s">
        <v>302</v>
      </c>
      <c r="B24" s="89" t="s">
        <v>109</v>
      </c>
      <c r="C24" s="112" t="s">
        <v>185</v>
      </c>
      <c r="D24" s="27">
        <v>0</v>
      </c>
      <c r="E24" s="27">
        <v>0</v>
      </c>
      <c r="F24" s="27">
        <v>0</v>
      </c>
      <c r="G24" s="27">
        <v>0</v>
      </c>
      <c r="H24" s="27">
        <v>0</v>
      </c>
      <c r="I24" s="27">
        <v>0</v>
      </c>
      <c r="J24" s="27" t="s">
        <v>147</v>
      </c>
      <c r="K24" s="27" t="s">
        <v>147</v>
      </c>
      <c r="L24" s="27">
        <v>0</v>
      </c>
      <c r="M24" s="27">
        <v>0</v>
      </c>
      <c r="N24" s="27">
        <v>0</v>
      </c>
      <c r="O24" s="27">
        <v>0</v>
      </c>
      <c r="P24" s="27">
        <v>0</v>
      </c>
      <c r="Q24" s="27">
        <v>0</v>
      </c>
      <c r="R24" s="21">
        <v>0</v>
      </c>
    </row>
    <row r="25" spans="1:18" ht="12" customHeight="1" x14ac:dyDescent="0.15">
      <c r="A25" s="8" t="s">
        <v>302</v>
      </c>
      <c r="B25" s="89" t="s">
        <v>109</v>
      </c>
      <c r="C25" s="113" t="s">
        <v>108</v>
      </c>
      <c r="D25" s="46">
        <v>1833205</v>
      </c>
      <c r="E25" s="46">
        <v>1830278</v>
      </c>
      <c r="F25" s="46">
        <v>1736456</v>
      </c>
      <c r="G25" s="46">
        <v>1689328</v>
      </c>
      <c r="H25" s="46">
        <v>1736010</v>
      </c>
      <c r="I25" s="46">
        <v>1788498</v>
      </c>
      <c r="J25" s="46" t="s">
        <v>147</v>
      </c>
      <c r="K25" s="46" t="s">
        <v>147</v>
      </c>
      <c r="L25" s="46">
        <v>1693665</v>
      </c>
      <c r="M25" s="46">
        <v>1724754</v>
      </c>
      <c r="N25" s="46">
        <v>1610564</v>
      </c>
      <c r="O25" s="46">
        <v>1386965</v>
      </c>
      <c r="P25" s="46">
        <v>1974498</v>
      </c>
      <c r="Q25" s="46">
        <v>2035089</v>
      </c>
      <c r="R25" s="53">
        <v>4.2</v>
      </c>
    </row>
    <row r="26" spans="1:18" ht="12" customHeight="1" x14ac:dyDescent="0.15">
      <c r="A26" s="8" t="s">
        <v>302</v>
      </c>
      <c r="B26" s="89" t="s">
        <v>580</v>
      </c>
      <c r="C26" s="112" t="s">
        <v>637</v>
      </c>
      <c r="D26" s="27" t="s">
        <v>117</v>
      </c>
      <c r="E26" s="27" t="s">
        <v>117</v>
      </c>
      <c r="F26" s="27" t="s">
        <v>117</v>
      </c>
      <c r="G26" s="27" t="s">
        <v>117</v>
      </c>
      <c r="H26" s="27" t="s">
        <v>117</v>
      </c>
      <c r="I26" s="27" t="s">
        <v>117</v>
      </c>
      <c r="J26" s="27" t="s">
        <v>117</v>
      </c>
      <c r="K26" s="27" t="s">
        <v>117</v>
      </c>
      <c r="L26" s="27" t="s">
        <v>117</v>
      </c>
      <c r="M26" s="27" t="s">
        <v>117</v>
      </c>
      <c r="N26" s="27" t="s">
        <v>117</v>
      </c>
      <c r="O26" s="27" t="s">
        <v>117</v>
      </c>
      <c r="P26" s="27" t="s">
        <v>117</v>
      </c>
      <c r="Q26" s="27" t="s">
        <v>117</v>
      </c>
      <c r="R26" s="21" t="s">
        <v>117</v>
      </c>
    </row>
    <row r="27" spans="1:18" ht="12" customHeight="1" x14ac:dyDescent="0.15">
      <c r="A27" s="8" t="s">
        <v>302</v>
      </c>
      <c r="B27" s="89" t="s">
        <v>247</v>
      </c>
      <c r="C27" s="112" t="s">
        <v>635</v>
      </c>
      <c r="D27" s="21">
        <v>25.9</v>
      </c>
      <c r="E27" s="21">
        <v>25.9</v>
      </c>
      <c r="F27" s="21">
        <v>26.6</v>
      </c>
      <c r="G27" s="21">
        <v>26.3</v>
      </c>
      <c r="H27" s="21">
        <v>26</v>
      </c>
      <c r="I27" s="21">
        <v>26.1</v>
      </c>
      <c r="J27" s="21" t="s">
        <v>147</v>
      </c>
      <c r="K27" s="21" t="s">
        <v>147</v>
      </c>
      <c r="L27" s="21">
        <v>19.100000000000001</v>
      </c>
      <c r="M27" s="21">
        <v>14.6</v>
      </c>
      <c r="N27" s="21">
        <v>15.1</v>
      </c>
      <c r="O27" s="21">
        <v>16.2</v>
      </c>
      <c r="P27" s="21">
        <v>17</v>
      </c>
      <c r="Q27" s="21">
        <v>16.7</v>
      </c>
      <c r="R27" s="21">
        <v>3.5</v>
      </c>
    </row>
    <row r="28" spans="1:18" ht="12" customHeight="1" x14ac:dyDescent="0.15">
      <c r="A28" s="8" t="s">
        <v>302</v>
      </c>
      <c r="B28" s="89" t="s">
        <v>247</v>
      </c>
      <c r="C28" s="112" t="s">
        <v>636</v>
      </c>
      <c r="D28" s="21">
        <v>74.099999999999994</v>
      </c>
      <c r="E28" s="21">
        <v>74.099999999999994</v>
      </c>
      <c r="F28" s="21">
        <v>73.400000000000006</v>
      </c>
      <c r="G28" s="21">
        <v>73.7</v>
      </c>
      <c r="H28" s="21">
        <v>74</v>
      </c>
      <c r="I28" s="21">
        <v>73.900000000000006</v>
      </c>
      <c r="J28" s="21" t="s">
        <v>147</v>
      </c>
      <c r="K28" s="21" t="s">
        <v>147</v>
      </c>
      <c r="L28" s="21">
        <v>80.900000000000006</v>
      </c>
      <c r="M28" s="21">
        <v>85.4</v>
      </c>
      <c r="N28" s="21">
        <v>84.9</v>
      </c>
      <c r="O28" s="21">
        <v>83.8</v>
      </c>
      <c r="P28" s="21">
        <v>83</v>
      </c>
      <c r="Q28" s="21">
        <v>83.3</v>
      </c>
      <c r="R28" s="21">
        <v>-0.6</v>
      </c>
    </row>
    <row r="29" spans="1:18" ht="12" customHeight="1" x14ac:dyDescent="0.15">
      <c r="A29" s="26" t="s">
        <v>144</v>
      </c>
      <c r="B29" s="89" t="s">
        <v>580</v>
      </c>
      <c r="C29" s="112" t="s">
        <v>637</v>
      </c>
      <c r="D29" s="27" t="s">
        <v>117</v>
      </c>
      <c r="E29" s="27" t="s">
        <v>117</v>
      </c>
      <c r="F29" s="27" t="s">
        <v>117</v>
      </c>
      <c r="G29" s="27" t="s">
        <v>117</v>
      </c>
      <c r="H29" s="27" t="s">
        <v>117</v>
      </c>
      <c r="I29" s="27" t="s">
        <v>117</v>
      </c>
      <c r="J29" s="27" t="s">
        <v>117</v>
      </c>
      <c r="K29" s="27" t="s">
        <v>117</v>
      </c>
      <c r="L29" s="27" t="s">
        <v>117</v>
      </c>
      <c r="M29" s="27" t="s">
        <v>117</v>
      </c>
      <c r="N29" s="27" t="s">
        <v>117</v>
      </c>
      <c r="O29" s="27" t="s">
        <v>117</v>
      </c>
      <c r="P29" s="27" t="s">
        <v>117</v>
      </c>
      <c r="Q29" s="27" t="s">
        <v>117</v>
      </c>
      <c r="R29" s="21" t="s">
        <v>117</v>
      </c>
    </row>
    <row r="30" spans="1:18" ht="12" customHeight="1" x14ac:dyDescent="0.15">
      <c r="A30" s="8" t="s">
        <v>148</v>
      </c>
      <c r="B30" s="89" t="s">
        <v>109</v>
      </c>
      <c r="C30" s="112" t="s">
        <v>635</v>
      </c>
      <c r="D30" s="27">
        <v>79268</v>
      </c>
      <c r="E30" s="27">
        <v>105008</v>
      </c>
      <c r="F30" s="27">
        <v>104200</v>
      </c>
      <c r="G30" s="27">
        <v>147126</v>
      </c>
      <c r="H30" s="27">
        <v>176981</v>
      </c>
      <c r="I30" s="27">
        <v>212178</v>
      </c>
      <c r="J30" s="27">
        <v>269442</v>
      </c>
      <c r="K30" s="27">
        <v>331757</v>
      </c>
      <c r="L30" s="27">
        <v>359282</v>
      </c>
      <c r="M30" s="27">
        <v>410873</v>
      </c>
      <c r="N30" s="27">
        <v>441275</v>
      </c>
      <c r="O30" s="27">
        <v>439982</v>
      </c>
      <c r="P30" s="27">
        <v>470644</v>
      </c>
      <c r="Q30" s="27">
        <v>491730</v>
      </c>
      <c r="R30" s="21">
        <v>4.5999999999999996</v>
      </c>
    </row>
    <row r="31" spans="1:18" ht="12" customHeight="1" x14ac:dyDescent="0.15">
      <c r="A31" s="8" t="s">
        <v>148</v>
      </c>
      <c r="B31" s="89" t="s">
        <v>109</v>
      </c>
      <c r="C31" s="112" t="s">
        <v>636</v>
      </c>
      <c r="D31" s="27">
        <v>813125</v>
      </c>
      <c r="E31" s="27">
        <v>945952</v>
      </c>
      <c r="F31" s="27">
        <v>1058357</v>
      </c>
      <c r="G31" s="27">
        <v>811795</v>
      </c>
      <c r="H31" s="27">
        <v>706477</v>
      </c>
      <c r="I31" s="27">
        <v>811324</v>
      </c>
      <c r="J31" s="27">
        <v>944766</v>
      </c>
      <c r="K31" s="27">
        <v>1174841</v>
      </c>
      <c r="L31" s="27">
        <v>1246569</v>
      </c>
      <c r="M31" s="27">
        <v>1322521</v>
      </c>
      <c r="N31" s="27">
        <v>1478055</v>
      </c>
      <c r="O31" s="27">
        <v>1536264</v>
      </c>
      <c r="P31" s="27">
        <v>1593658</v>
      </c>
      <c r="Q31" s="27">
        <v>1533386</v>
      </c>
      <c r="R31" s="21">
        <v>3.8</v>
      </c>
    </row>
    <row r="32" spans="1:18" ht="12" customHeight="1" x14ac:dyDescent="0.15">
      <c r="A32" s="8" t="s">
        <v>148</v>
      </c>
      <c r="B32" s="89" t="s">
        <v>109</v>
      </c>
      <c r="C32" s="112" t="s">
        <v>185</v>
      </c>
      <c r="D32" s="27">
        <v>0</v>
      </c>
      <c r="E32" s="27">
        <v>0</v>
      </c>
      <c r="F32" s="27">
        <v>0</v>
      </c>
      <c r="G32" s="27">
        <v>0</v>
      </c>
      <c r="H32" s="27">
        <v>0</v>
      </c>
      <c r="I32" s="27">
        <v>0</v>
      </c>
      <c r="J32" s="27">
        <v>0</v>
      </c>
      <c r="K32" s="27">
        <v>0</v>
      </c>
      <c r="L32" s="27">
        <v>0</v>
      </c>
      <c r="M32" s="27">
        <v>0</v>
      </c>
      <c r="N32" s="27">
        <v>0</v>
      </c>
      <c r="O32" s="27">
        <v>0</v>
      </c>
      <c r="P32" s="27">
        <v>0</v>
      </c>
      <c r="Q32" s="27">
        <v>0</v>
      </c>
      <c r="R32" s="21">
        <v>0</v>
      </c>
    </row>
    <row r="33" spans="1:18" ht="12" customHeight="1" x14ac:dyDescent="0.15">
      <c r="A33" s="8" t="s">
        <v>148</v>
      </c>
      <c r="B33" s="89" t="s">
        <v>109</v>
      </c>
      <c r="C33" s="113" t="s">
        <v>108</v>
      </c>
      <c r="D33" s="46">
        <v>892393</v>
      </c>
      <c r="E33" s="46">
        <v>1050960</v>
      </c>
      <c r="F33" s="46">
        <v>1162557</v>
      </c>
      <c r="G33" s="46">
        <v>958921</v>
      </c>
      <c r="H33" s="46">
        <v>883458</v>
      </c>
      <c r="I33" s="46">
        <v>1023502</v>
      </c>
      <c r="J33" s="46">
        <v>1214208</v>
      </c>
      <c r="K33" s="46">
        <v>1506598</v>
      </c>
      <c r="L33" s="46">
        <v>1605851</v>
      </c>
      <c r="M33" s="46">
        <v>1733394</v>
      </c>
      <c r="N33" s="46">
        <v>1919330</v>
      </c>
      <c r="O33" s="46">
        <v>1976246</v>
      </c>
      <c r="P33" s="46">
        <v>2064302</v>
      </c>
      <c r="Q33" s="46">
        <v>2025116</v>
      </c>
      <c r="R33" s="53">
        <v>4</v>
      </c>
    </row>
    <row r="34" spans="1:18" ht="12" customHeight="1" x14ac:dyDescent="0.15">
      <c r="A34" s="8" t="s">
        <v>148</v>
      </c>
      <c r="B34" s="89" t="s">
        <v>580</v>
      </c>
      <c r="C34" s="112" t="s">
        <v>637</v>
      </c>
      <c r="D34" s="27" t="s">
        <v>117</v>
      </c>
      <c r="E34" s="27" t="s">
        <v>117</v>
      </c>
      <c r="F34" s="27" t="s">
        <v>117</v>
      </c>
      <c r="G34" s="27" t="s">
        <v>117</v>
      </c>
      <c r="H34" s="27" t="s">
        <v>117</v>
      </c>
      <c r="I34" s="27" t="s">
        <v>117</v>
      </c>
      <c r="J34" s="27" t="s">
        <v>117</v>
      </c>
      <c r="K34" s="27" t="s">
        <v>117</v>
      </c>
      <c r="L34" s="27" t="s">
        <v>117</v>
      </c>
      <c r="M34" s="27" t="s">
        <v>117</v>
      </c>
      <c r="N34" s="27" t="s">
        <v>117</v>
      </c>
      <c r="O34" s="27" t="s">
        <v>117</v>
      </c>
      <c r="P34" s="27" t="s">
        <v>117</v>
      </c>
      <c r="Q34" s="27" t="s">
        <v>117</v>
      </c>
      <c r="R34" s="21" t="s">
        <v>117</v>
      </c>
    </row>
    <row r="35" spans="1:18" ht="12" customHeight="1" x14ac:dyDescent="0.15">
      <c r="A35" s="8" t="s">
        <v>148</v>
      </c>
      <c r="B35" s="89" t="s">
        <v>247</v>
      </c>
      <c r="C35" s="112" t="s">
        <v>635</v>
      </c>
      <c r="D35" s="21">
        <v>8.9</v>
      </c>
      <c r="E35" s="21">
        <v>10</v>
      </c>
      <c r="F35" s="21">
        <v>9</v>
      </c>
      <c r="G35" s="21">
        <v>15.3</v>
      </c>
      <c r="H35" s="21">
        <v>20</v>
      </c>
      <c r="I35" s="21">
        <v>20.7</v>
      </c>
      <c r="J35" s="21">
        <v>22.2</v>
      </c>
      <c r="K35" s="21">
        <v>22</v>
      </c>
      <c r="L35" s="21">
        <v>22.4</v>
      </c>
      <c r="M35" s="21">
        <v>23.7</v>
      </c>
      <c r="N35" s="21">
        <v>23</v>
      </c>
      <c r="O35" s="21">
        <v>22.3</v>
      </c>
      <c r="P35" s="21">
        <v>22.8</v>
      </c>
      <c r="Q35" s="21">
        <v>24.3</v>
      </c>
      <c r="R35" s="21">
        <v>0.6</v>
      </c>
    </row>
    <row r="36" spans="1:18" ht="12" customHeight="1" x14ac:dyDescent="0.15">
      <c r="A36" s="8" t="s">
        <v>148</v>
      </c>
      <c r="B36" s="89" t="s">
        <v>247</v>
      </c>
      <c r="C36" s="112" t="s">
        <v>636</v>
      </c>
      <c r="D36" s="21">
        <v>91.1</v>
      </c>
      <c r="E36" s="21">
        <v>90</v>
      </c>
      <c r="F36" s="21">
        <v>91</v>
      </c>
      <c r="G36" s="21">
        <v>84.7</v>
      </c>
      <c r="H36" s="21">
        <v>80</v>
      </c>
      <c r="I36" s="21">
        <v>79.3</v>
      </c>
      <c r="J36" s="21">
        <v>77.8</v>
      </c>
      <c r="K36" s="21">
        <v>78</v>
      </c>
      <c r="L36" s="21">
        <v>77.599999999999994</v>
      </c>
      <c r="M36" s="21">
        <v>76.3</v>
      </c>
      <c r="N36" s="21">
        <v>77</v>
      </c>
      <c r="O36" s="21">
        <v>77.7</v>
      </c>
      <c r="P36" s="21">
        <v>77.2</v>
      </c>
      <c r="Q36" s="21">
        <v>75.7</v>
      </c>
      <c r="R36" s="21">
        <v>-0.2</v>
      </c>
    </row>
    <row r="37" spans="1:18" ht="12" customHeight="1" x14ac:dyDescent="0.15">
      <c r="A37" s="26" t="s">
        <v>144</v>
      </c>
      <c r="B37" s="89" t="s">
        <v>580</v>
      </c>
      <c r="C37" s="112" t="s">
        <v>637</v>
      </c>
      <c r="D37" s="27" t="s">
        <v>117</v>
      </c>
      <c r="E37" s="27" t="s">
        <v>117</v>
      </c>
      <c r="F37" s="27" t="s">
        <v>117</v>
      </c>
      <c r="G37" s="27" t="s">
        <v>117</v>
      </c>
      <c r="H37" s="27" t="s">
        <v>117</v>
      </c>
      <c r="I37" s="27" t="s">
        <v>117</v>
      </c>
      <c r="J37" s="27" t="s">
        <v>117</v>
      </c>
      <c r="K37" s="27" t="s">
        <v>117</v>
      </c>
      <c r="L37" s="27" t="s">
        <v>117</v>
      </c>
      <c r="M37" s="27" t="s">
        <v>117</v>
      </c>
      <c r="N37" s="27" t="s">
        <v>117</v>
      </c>
      <c r="O37" s="27" t="s">
        <v>117</v>
      </c>
      <c r="P37" s="27" t="s">
        <v>117</v>
      </c>
      <c r="Q37" s="27" t="s">
        <v>117</v>
      </c>
      <c r="R37" s="21" t="s">
        <v>117</v>
      </c>
    </row>
    <row r="38" spans="1:18" ht="12" customHeight="1" x14ac:dyDescent="0.15">
      <c r="A38" s="26" t="s">
        <v>149</v>
      </c>
      <c r="B38" s="89" t="s">
        <v>109</v>
      </c>
      <c r="C38" s="112" t="s">
        <v>635</v>
      </c>
      <c r="D38" s="27">
        <v>10245</v>
      </c>
      <c r="E38" s="27">
        <v>11598</v>
      </c>
      <c r="F38" s="27">
        <v>14430</v>
      </c>
      <c r="G38" s="27">
        <v>19168</v>
      </c>
      <c r="H38" s="27">
        <v>24798</v>
      </c>
      <c r="I38" s="27">
        <v>25762</v>
      </c>
      <c r="J38" s="27">
        <v>25032</v>
      </c>
      <c r="K38" s="27">
        <v>18943</v>
      </c>
      <c r="L38" s="27">
        <v>22568</v>
      </c>
      <c r="M38" s="27">
        <v>25551</v>
      </c>
      <c r="N38" s="27">
        <v>14481</v>
      </c>
      <c r="O38" s="27">
        <v>28267</v>
      </c>
      <c r="P38" s="27">
        <v>31112</v>
      </c>
      <c r="Q38" s="27">
        <v>30031</v>
      </c>
      <c r="R38" s="21">
        <v>4.0999999999999996</v>
      </c>
    </row>
    <row r="39" spans="1:18" ht="12" customHeight="1" x14ac:dyDescent="0.15">
      <c r="A39" s="26" t="s">
        <v>149</v>
      </c>
      <c r="B39" s="89" t="s">
        <v>109</v>
      </c>
      <c r="C39" s="112" t="s">
        <v>636</v>
      </c>
      <c r="D39" s="27">
        <v>482223</v>
      </c>
      <c r="E39" s="27">
        <v>520831</v>
      </c>
      <c r="F39" s="27">
        <v>535798</v>
      </c>
      <c r="G39" s="27">
        <v>585526</v>
      </c>
      <c r="H39" s="27">
        <v>648637</v>
      </c>
      <c r="I39" s="27">
        <v>718033</v>
      </c>
      <c r="J39" s="27">
        <v>719083</v>
      </c>
      <c r="K39" s="27">
        <v>753204</v>
      </c>
      <c r="L39" s="27">
        <v>814200</v>
      </c>
      <c r="M39" s="27">
        <v>822052</v>
      </c>
      <c r="N39" s="27">
        <v>854695</v>
      </c>
      <c r="O39" s="27">
        <v>893128</v>
      </c>
      <c r="P39" s="27">
        <v>886968</v>
      </c>
      <c r="Q39" s="27">
        <v>936235</v>
      </c>
      <c r="R39" s="21">
        <v>3.3</v>
      </c>
    </row>
    <row r="40" spans="1:18" ht="12" customHeight="1" x14ac:dyDescent="0.15">
      <c r="A40" s="26" t="s">
        <v>149</v>
      </c>
      <c r="B40" s="89" t="s">
        <v>109</v>
      </c>
      <c r="C40" s="112" t="s">
        <v>185</v>
      </c>
      <c r="D40" s="27">
        <v>0</v>
      </c>
      <c r="E40" s="27">
        <v>0</v>
      </c>
      <c r="F40" s="27">
        <v>0</v>
      </c>
      <c r="G40" s="27">
        <v>0</v>
      </c>
      <c r="H40" s="27">
        <v>0</v>
      </c>
      <c r="I40" s="27">
        <v>0</v>
      </c>
      <c r="J40" s="27">
        <v>0</v>
      </c>
      <c r="K40" s="27">
        <v>0</v>
      </c>
      <c r="L40" s="27">
        <v>0</v>
      </c>
      <c r="M40" s="27">
        <v>0</v>
      </c>
      <c r="N40" s="27">
        <v>0</v>
      </c>
      <c r="O40" s="27">
        <v>0</v>
      </c>
      <c r="P40" s="27">
        <v>0</v>
      </c>
      <c r="Q40" s="27">
        <v>0</v>
      </c>
      <c r="R40" s="21">
        <v>0</v>
      </c>
    </row>
    <row r="41" spans="1:18" ht="12" customHeight="1" x14ac:dyDescent="0.15">
      <c r="A41" s="26" t="s">
        <v>149</v>
      </c>
      <c r="B41" s="89" t="s">
        <v>109</v>
      </c>
      <c r="C41" s="113" t="s">
        <v>108</v>
      </c>
      <c r="D41" s="46">
        <v>492468</v>
      </c>
      <c r="E41" s="46">
        <v>532429</v>
      </c>
      <c r="F41" s="46">
        <v>550228</v>
      </c>
      <c r="G41" s="46">
        <v>604694</v>
      </c>
      <c r="H41" s="46">
        <v>673435</v>
      </c>
      <c r="I41" s="46">
        <v>743795</v>
      </c>
      <c r="J41" s="46">
        <v>744115</v>
      </c>
      <c r="K41" s="46">
        <v>772147</v>
      </c>
      <c r="L41" s="46">
        <v>836768</v>
      </c>
      <c r="M41" s="46">
        <v>847603</v>
      </c>
      <c r="N41" s="46">
        <v>869176</v>
      </c>
      <c r="O41" s="46">
        <v>921395</v>
      </c>
      <c r="P41" s="46">
        <v>918080</v>
      </c>
      <c r="Q41" s="46">
        <v>966266</v>
      </c>
      <c r="R41" s="53">
        <v>3.3</v>
      </c>
    </row>
    <row r="42" spans="1:18" ht="12" customHeight="1" x14ac:dyDescent="0.15">
      <c r="A42" s="26" t="s">
        <v>149</v>
      </c>
      <c r="B42" s="89" t="s">
        <v>580</v>
      </c>
      <c r="C42" s="112" t="s">
        <v>637</v>
      </c>
      <c r="D42" s="27" t="s">
        <v>117</v>
      </c>
      <c r="E42" s="27" t="s">
        <v>117</v>
      </c>
      <c r="F42" s="27" t="s">
        <v>117</v>
      </c>
      <c r="G42" s="27" t="s">
        <v>117</v>
      </c>
      <c r="H42" s="27" t="s">
        <v>117</v>
      </c>
      <c r="I42" s="27" t="s">
        <v>117</v>
      </c>
      <c r="J42" s="27" t="s">
        <v>117</v>
      </c>
      <c r="K42" s="27" t="s">
        <v>117</v>
      </c>
      <c r="L42" s="27" t="s">
        <v>117</v>
      </c>
      <c r="M42" s="27" t="s">
        <v>117</v>
      </c>
      <c r="N42" s="27" t="s">
        <v>117</v>
      </c>
      <c r="O42" s="27" t="s">
        <v>117</v>
      </c>
      <c r="P42" s="27" t="s">
        <v>117</v>
      </c>
      <c r="Q42" s="27" t="s">
        <v>117</v>
      </c>
      <c r="R42" s="21" t="s">
        <v>117</v>
      </c>
    </row>
    <row r="43" spans="1:18" ht="12" customHeight="1" x14ac:dyDescent="0.15">
      <c r="A43" s="26" t="s">
        <v>149</v>
      </c>
      <c r="B43" s="89" t="s">
        <v>247</v>
      </c>
      <c r="C43" s="112" t="s">
        <v>635</v>
      </c>
      <c r="D43" s="21">
        <v>2.1</v>
      </c>
      <c r="E43" s="21">
        <v>2.2000000000000002</v>
      </c>
      <c r="F43" s="21">
        <v>2.6</v>
      </c>
      <c r="G43" s="21">
        <v>3.2</v>
      </c>
      <c r="H43" s="21">
        <v>3.7</v>
      </c>
      <c r="I43" s="21">
        <v>3.5</v>
      </c>
      <c r="J43" s="21">
        <v>3.4</v>
      </c>
      <c r="K43" s="21">
        <v>2.5</v>
      </c>
      <c r="L43" s="21">
        <v>2.7</v>
      </c>
      <c r="M43" s="21">
        <v>3</v>
      </c>
      <c r="N43" s="21">
        <v>1.7</v>
      </c>
      <c r="O43" s="21">
        <v>3.1</v>
      </c>
      <c r="P43" s="21">
        <v>3.4</v>
      </c>
      <c r="Q43" s="21">
        <v>3.1</v>
      </c>
      <c r="R43" s="21">
        <v>0.8</v>
      </c>
    </row>
    <row r="44" spans="1:18" ht="12" customHeight="1" x14ac:dyDescent="0.15">
      <c r="A44" s="26" t="s">
        <v>149</v>
      </c>
      <c r="B44" s="89" t="s">
        <v>247</v>
      </c>
      <c r="C44" s="112" t="s">
        <v>636</v>
      </c>
      <c r="D44" s="21">
        <v>97.9</v>
      </c>
      <c r="E44" s="21">
        <v>97.8</v>
      </c>
      <c r="F44" s="21">
        <v>97.4</v>
      </c>
      <c r="G44" s="21">
        <v>96.8</v>
      </c>
      <c r="H44" s="21">
        <v>96.3</v>
      </c>
      <c r="I44" s="21">
        <v>96.5</v>
      </c>
      <c r="J44" s="21">
        <v>96.6</v>
      </c>
      <c r="K44" s="21">
        <v>97.5</v>
      </c>
      <c r="L44" s="21">
        <v>97.3</v>
      </c>
      <c r="M44" s="21">
        <v>97</v>
      </c>
      <c r="N44" s="21">
        <v>98.3</v>
      </c>
      <c r="O44" s="21">
        <v>96.9</v>
      </c>
      <c r="P44" s="21">
        <v>96.6</v>
      </c>
      <c r="Q44" s="21">
        <v>96.9</v>
      </c>
      <c r="R44" s="21" t="s">
        <v>224</v>
      </c>
    </row>
    <row r="45" spans="1:18" ht="12" customHeight="1" x14ac:dyDescent="0.15">
      <c r="A45" s="26" t="s">
        <v>144</v>
      </c>
      <c r="B45" s="89" t="s">
        <v>580</v>
      </c>
      <c r="C45" s="112" t="s">
        <v>637</v>
      </c>
      <c r="D45" s="27" t="s">
        <v>117</v>
      </c>
      <c r="E45" s="27" t="s">
        <v>117</v>
      </c>
      <c r="F45" s="27" t="s">
        <v>117</v>
      </c>
      <c r="G45" s="27" t="s">
        <v>117</v>
      </c>
      <c r="H45" s="27" t="s">
        <v>117</v>
      </c>
      <c r="I45" s="27" t="s">
        <v>117</v>
      </c>
      <c r="J45" s="27" t="s">
        <v>117</v>
      </c>
      <c r="K45" s="27" t="s">
        <v>117</v>
      </c>
      <c r="L45" s="27" t="s">
        <v>117</v>
      </c>
      <c r="M45" s="27" t="s">
        <v>117</v>
      </c>
      <c r="N45" s="27" t="s">
        <v>117</v>
      </c>
      <c r="O45" s="27" t="s">
        <v>117</v>
      </c>
      <c r="P45" s="27" t="s">
        <v>117</v>
      </c>
      <c r="Q45" s="27" t="s">
        <v>117</v>
      </c>
      <c r="R45" s="21" t="s">
        <v>117</v>
      </c>
    </row>
    <row r="46" spans="1:18" ht="12" customHeight="1" x14ac:dyDescent="0.15">
      <c r="A46" s="8" t="s">
        <v>150</v>
      </c>
      <c r="B46" s="89" t="s">
        <v>109</v>
      </c>
      <c r="C46" s="112" t="s">
        <v>635</v>
      </c>
      <c r="D46" s="27">
        <v>44094</v>
      </c>
      <c r="E46" s="27">
        <v>59175</v>
      </c>
      <c r="F46" s="27">
        <v>70791</v>
      </c>
      <c r="G46" s="27">
        <v>75846</v>
      </c>
      <c r="H46" s="27">
        <v>76705</v>
      </c>
      <c r="I46" s="27">
        <v>45168</v>
      </c>
      <c r="J46" s="27">
        <v>74082</v>
      </c>
      <c r="K46" s="27">
        <v>74345</v>
      </c>
      <c r="L46" s="27">
        <v>37508</v>
      </c>
      <c r="M46" s="27">
        <v>78165</v>
      </c>
      <c r="N46" s="27">
        <v>86702</v>
      </c>
      <c r="O46" s="27">
        <v>89870</v>
      </c>
      <c r="P46" s="27">
        <v>99859</v>
      </c>
      <c r="Q46" s="27">
        <v>100439</v>
      </c>
      <c r="R46" s="21">
        <v>6.5</v>
      </c>
    </row>
    <row r="47" spans="1:18" ht="12" customHeight="1" x14ac:dyDescent="0.15">
      <c r="A47" s="8" t="s">
        <v>150</v>
      </c>
      <c r="B47" s="89" t="s">
        <v>109</v>
      </c>
      <c r="C47" s="112" t="s">
        <v>636</v>
      </c>
      <c r="D47" s="27">
        <v>243982</v>
      </c>
      <c r="E47" s="27">
        <v>297401</v>
      </c>
      <c r="F47" s="27">
        <v>351323</v>
      </c>
      <c r="G47" s="27">
        <v>415716</v>
      </c>
      <c r="H47" s="27">
        <v>434980</v>
      </c>
      <c r="I47" s="27">
        <v>490783</v>
      </c>
      <c r="J47" s="27">
        <v>494564</v>
      </c>
      <c r="K47" s="27">
        <v>540603</v>
      </c>
      <c r="L47" s="27">
        <v>595390</v>
      </c>
      <c r="M47" s="27">
        <v>555802</v>
      </c>
      <c r="N47" s="27">
        <v>601958</v>
      </c>
      <c r="O47" s="27">
        <v>574045</v>
      </c>
      <c r="P47" s="27">
        <v>571721</v>
      </c>
      <c r="Q47" s="27">
        <v>596580</v>
      </c>
      <c r="R47" s="21">
        <v>1.8</v>
      </c>
    </row>
    <row r="48" spans="1:18" ht="12" customHeight="1" x14ac:dyDescent="0.15">
      <c r="A48" s="8" t="s">
        <v>150</v>
      </c>
      <c r="B48" s="89" t="s">
        <v>109</v>
      </c>
      <c r="C48" s="112" t="s">
        <v>185</v>
      </c>
      <c r="D48" s="27">
        <v>3804</v>
      </c>
      <c r="E48" s="27">
        <v>10416</v>
      </c>
      <c r="F48" s="27">
        <v>11029</v>
      </c>
      <c r="G48" s="27">
        <v>5283</v>
      </c>
      <c r="H48" s="27">
        <v>4190</v>
      </c>
      <c r="I48" s="27">
        <v>0</v>
      </c>
      <c r="J48" s="27">
        <v>0</v>
      </c>
      <c r="K48" s="27">
        <v>0</v>
      </c>
      <c r="L48" s="27">
        <v>0</v>
      </c>
      <c r="M48" s="27">
        <v>0</v>
      </c>
      <c r="N48" s="27">
        <v>0</v>
      </c>
      <c r="O48" s="27">
        <v>0</v>
      </c>
      <c r="P48" s="27">
        <v>0</v>
      </c>
      <c r="Q48" s="27">
        <v>0</v>
      </c>
      <c r="R48" s="21">
        <v>0</v>
      </c>
    </row>
    <row r="49" spans="1:18" ht="12" customHeight="1" x14ac:dyDescent="0.15">
      <c r="A49" s="8" t="s">
        <v>150</v>
      </c>
      <c r="B49" s="89" t="s">
        <v>109</v>
      </c>
      <c r="C49" s="113" t="s">
        <v>108</v>
      </c>
      <c r="D49" s="46">
        <v>291880</v>
      </c>
      <c r="E49" s="46">
        <v>366992</v>
      </c>
      <c r="F49" s="46">
        <v>433143</v>
      </c>
      <c r="G49" s="46">
        <v>496845</v>
      </c>
      <c r="H49" s="46">
        <v>515875</v>
      </c>
      <c r="I49" s="46">
        <v>535951</v>
      </c>
      <c r="J49" s="46">
        <v>568646</v>
      </c>
      <c r="K49" s="46">
        <v>614948</v>
      </c>
      <c r="L49" s="46">
        <v>632898</v>
      </c>
      <c r="M49" s="46">
        <v>633967</v>
      </c>
      <c r="N49" s="46">
        <v>688660</v>
      </c>
      <c r="O49" s="46">
        <v>663915</v>
      </c>
      <c r="P49" s="46">
        <v>671580</v>
      </c>
      <c r="Q49" s="46">
        <v>697019</v>
      </c>
      <c r="R49" s="53">
        <v>2.4</v>
      </c>
    </row>
    <row r="50" spans="1:18" ht="12" customHeight="1" x14ac:dyDescent="0.15">
      <c r="A50" s="8" t="s">
        <v>150</v>
      </c>
      <c r="B50" s="89" t="s">
        <v>580</v>
      </c>
      <c r="C50" s="112" t="s">
        <v>637</v>
      </c>
      <c r="D50" s="27" t="s">
        <v>117</v>
      </c>
      <c r="E50" s="27" t="s">
        <v>117</v>
      </c>
      <c r="F50" s="27" t="s">
        <v>117</v>
      </c>
      <c r="G50" s="27" t="s">
        <v>117</v>
      </c>
      <c r="H50" s="27" t="s">
        <v>117</v>
      </c>
      <c r="I50" s="27" t="s">
        <v>117</v>
      </c>
      <c r="J50" s="27" t="s">
        <v>117</v>
      </c>
      <c r="K50" s="27" t="s">
        <v>117</v>
      </c>
      <c r="L50" s="27" t="s">
        <v>117</v>
      </c>
      <c r="M50" s="27" t="s">
        <v>117</v>
      </c>
      <c r="N50" s="27" t="s">
        <v>117</v>
      </c>
      <c r="O50" s="27" t="s">
        <v>117</v>
      </c>
      <c r="P50" s="27" t="s">
        <v>117</v>
      </c>
      <c r="Q50" s="27" t="s">
        <v>117</v>
      </c>
      <c r="R50" s="21" t="s">
        <v>117</v>
      </c>
    </row>
    <row r="51" spans="1:18" ht="12" customHeight="1" x14ac:dyDescent="0.15">
      <c r="A51" s="8" t="s">
        <v>150</v>
      </c>
      <c r="B51" s="89" t="s">
        <v>247</v>
      </c>
      <c r="C51" s="112" t="s">
        <v>635</v>
      </c>
      <c r="D51" s="21">
        <v>15.3</v>
      </c>
      <c r="E51" s="21">
        <v>16.600000000000001</v>
      </c>
      <c r="F51" s="21">
        <v>16.8</v>
      </c>
      <c r="G51" s="21">
        <v>15.4</v>
      </c>
      <c r="H51" s="21">
        <v>15</v>
      </c>
      <c r="I51" s="21">
        <v>8.4</v>
      </c>
      <c r="J51" s="21">
        <v>13</v>
      </c>
      <c r="K51" s="21">
        <v>12.1</v>
      </c>
      <c r="L51" s="21">
        <v>5.9</v>
      </c>
      <c r="M51" s="21">
        <v>12.3</v>
      </c>
      <c r="N51" s="21">
        <v>12.6</v>
      </c>
      <c r="O51" s="21">
        <v>13.5</v>
      </c>
      <c r="P51" s="21">
        <v>14.9</v>
      </c>
      <c r="Q51" s="21">
        <v>14.4</v>
      </c>
      <c r="R51" s="21">
        <v>4</v>
      </c>
    </row>
    <row r="52" spans="1:18" ht="12" customHeight="1" x14ac:dyDescent="0.15">
      <c r="A52" s="8" t="s">
        <v>150</v>
      </c>
      <c r="B52" s="89" t="s">
        <v>247</v>
      </c>
      <c r="C52" s="112" t="s">
        <v>636</v>
      </c>
      <c r="D52" s="21">
        <v>84.7</v>
      </c>
      <c r="E52" s="21">
        <v>83.4</v>
      </c>
      <c r="F52" s="21">
        <v>83.2</v>
      </c>
      <c r="G52" s="21">
        <v>84.6</v>
      </c>
      <c r="H52" s="21">
        <v>85</v>
      </c>
      <c r="I52" s="21">
        <v>91.6</v>
      </c>
      <c r="J52" s="21">
        <v>87</v>
      </c>
      <c r="K52" s="21">
        <v>87.9</v>
      </c>
      <c r="L52" s="21">
        <v>94.1</v>
      </c>
      <c r="M52" s="21">
        <v>87.7</v>
      </c>
      <c r="N52" s="21">
        <v>87.4</v>
      </c>
      <c r="O52" s="21">
        <v>86.5</v>
      </c>
      <c r="P52" s="21">
        <v>85.1</v>
      </c>
      <c r="Q52" s="21">
        <v>85.6</v>
      </c>
      <c r="R52" s="21">
        <v>-0.6</v>
      </c>
    </row>
    <row r="53" spans="1:18" ht="12" customHeight="1" x14ac:dyDescent="0.15">
      <c r="A53" s="26" t="s">
        <v>144</v>
      </c>
      <c r="B53" s="89" t="s">
        <v>580</v>
      </c>
      <c r="C53" s="112" t="s">
        <v>637</v>
      </c>
      <c r="D53" s="27" t="s">
        <v>117</v>
      </c>
      <c r="E53" s="27" t="s">
        <v>117</v>
      </c>
      <c r="F53" s="27" t="s">
        <v>117</v>
      </c>
      <c r="G53" s="27" t="s">
        <v>117</v>
      </c>
      <c r="H53" s="27" t="s">
        <v>117</v>
      </c>
      <c r="I53" s="27" t="s">
        <v>117</v>
      </c>
      <c r="J53" s="27" t="s">
        <v>117</v>
      </c>
      <c r="K53" s="27" t="s">
        <v>117</v>
      </c>
      <c r="L53" s="27" t="s">
        <v>117</v>
      </c>
      <c r="M53" s="27" t="s">
        <v>117</v>
      </c>
      <c r="N53" s="27" t="s">
        <v>117</v>
      </c>
      <c r="O53" s="27" t="s">
        <v>117</v>
      </c>
      <c r="P53" s="27" t="s">
        <v>117</v>
      </c>
      <c r="Q53" s="27" t="s">
        <v>117</v>
      </c>
      <c r="R53" s="21" t="s">
        <v>117</v>
      </c>
    </row>
    <row r="54" spans="1:18" ht="12" customHeight="1" x14ac:dyDescent="0.15">
      <c r="A54" s="8" t="s">
        <v>303</v>
      </c>
      <c r="B54" s="89" t="s">
        <v>109</v>
      </c>
      <c r="C54" s="112" t="s">
        <v>635</v>
      </c>
      <c r="D54" s="27">
        <v>2099</v>
      </c>
      <c r="E54" s="27">
        <v>3284</v>
      </c>
      <c r="F54" s="27">
        <v>6161</v>
      </c>
      <c r="G54" s="27">
        <v>14181</v>
      </c>
      <c r="H54" s="27">
        <v>25242</v>
      </c>
      <c r="I54" s="27">
        <v>24484</v>
      </c>
      <c r="J54" s="27">
        <v>15566</v>
      </c>
      <c r="K54" s="27">
        <v>9243</v>
      </c>
      <c r="L54" s="27">
        <v>12934</v>
      </c>
      <c r="M54" s="27">
        <v>11969</v>
      </c>
      <c r="N54" s="27">
        <v>12424</v>
      </c>
      <c r="O54" s="27">
        <v>16924</v>
      </c>
      <c r="P54" s="27">
        <v>18708</v>
      </c>
      <c r="Q54" s="27">
        <v>15380</v>
      </c>
      <c r="R54" s="21">
        <v>6.5</v>
      </c>
    </row>
    <row r="55" spans="1:18" ht="12" customHeight="1" x14ac:dyDescent="0.15">
      <c r="A55" s="8" t="s">
        <v>303</v>
      </c>
      <c r="B55" s="89" t="s">
        <v>109</v>
      </c>
      <c r="C55" s="112" t="s">
        <v>636</v>
      </c>
      <c r="D55" s="27">
        <v>50649</v>
      </c>
      <c r="E55" s="27">
        <v>77954</v>
      </c>
      <c r="F55" s="27">
        <v>110835</v>
      </c>
      <c r="G55" s="27">
        <v>148058</v>
      </c>
      <c r="H55" s="27">
        <v>173406</v>
      </c>
      <c r="I55" s="27">
        <v>102515</v>
      </c>
      <c r="J55" s="27">
        <v>64237</v>
      </c>
      <c r="K55" s="27">
        <v>43062</v>
      </c>
      <c r="L55" s="27">
        <v>135013</v>
      </c>
      <c r="M55" s="27">
        <v>125945</v>
      </c>
      <c r="N55" s="27">
        <v>126197</v>
      </c>
      <c r="O55" s="27">
        <v>107859</v>
      </c>
      <c r="P55" s="27">
        <v>125986</v>
      </c>
      <c r="Q55" s="27">
        <v>92531</v>
      </c>
      <c r="R55" s="21">
        <v>-7.4</v>
      </c>
    </row>
    <row r="56" spans="1:18" ht="12" customHeight="1" x14ac:dyDescent="0.15">
      <c r="A56" s="8" t="s">
        <v>303</v>
      </c>
      <c r="B56" s="89" t="s">
        <v>109</v>
      </c>
      <c r="C56" s="112" t="s">
        <v>185</v>
      </c>
      <c r="D56" s="27">
        <v>4414</v>
      </c>
      <c r="E56" s="27">
        <v>7393</v>
      </c>
      <c r="F56" s="27">
        <v>1467</v>
      </c>
      <c r="G56" s="27">
        <v>254</v>
      </c>
      <c r="H56" s="27">
        <v>6673</v>
      </c>
      <c r="I56" s="27">
        <v>13302</v>
      </c>
      <c r="J56" s="27">
        <v>15273</v>
      </c>
      <c r="K56" s="27">
        <v>14986</v>
      </c>
      <c r="L56" s="27">
        <v>2439</v>
      </c>
      <c r="M56" s="27">
        <v>2962</v>
      </c>
      <c r="N56" s="27">
        <v>2637</v>
      </c>
      <c r="O56" s="27">
        <v>6198</v>
      </c>
      <c r="P56" s="27">
        <v>0</v>
      </c>
      <c r="Q56" s="27">
        <v>2439</v>
      </c>
      <c r="R56" s="21">
        <v>-4.7</v>
      </c>
    </row>
    <row r="57" spans="1:18" ht="12" customHeight="1" x14ac:dyDescent="0.15">
      <c r="A57" s="8" t="s">
        <v>303</v>
      </c>
      <c r="B57" s="89" t="s">
        <v>109</v>
      </c>
      <c r="C57" s="113" t="s">
        <v>108</v>
      </c>
      <c r="D57" s="46">
        <v>57162</v>
      </c>
      <c r="E57" s="46">
        <v>88631</v>
      </c>
      <c r="F57" s="46">
        <v>118463</v>
      </c>
      <c r="G57" s="46">
        <v>162493</v>
      </c>
      <c r="H57" s="46">
        <v>205321</v>
      </c>
      <c r="I57" s="46">
        <v>140301</v>
      </c>
      <c r="J57" s="46">
        <v>95076</v>
      </c>
      <c r="K57" s="46">
        <v>67291</v>
      </c>
      <c r="L57" s="46">
        <v>150386</v>
      </c>
      <c r="M57" s="46">
        <v>140876</v>
      </c>
      <c r="N57" s="46">
        <v>141258</v>
      </c>
      <c r="O57" s="46">
        <v>130981</v>
      </c>
      <c r="P57" s="46">
        <v>144694</v>
      </c>
      <c r="Q57" s="46">
        <v>110350</v>
      </c>
      <c r="R57" s="53">
        <v>-5.9</v>
      </c>
    </row>
    <row r="58" spans="1:18" ht="12" customHeight="1" x14ac:dyDescent="0.15">
      <c r="A58" s="8" t="s">
        <v>303</v>
      </c>
      <c r="B58" s="89" t="s">
        <v>580</v>
      </c>
      <c r="C58" s="112" t="s">
        <v>637</v>
      </c>
      <c r="D58" s="27" t="s">
        <v>117</v>
      </c>
      <c r="E58" s="27" t="s">
        <v>117</v>
      </c>
      <c r="F58" s="27" t="s">
        <v>117</v>
      </c>
      <c r="G58" s="27" t="s">
        <v>117</v>
      </c>
      <c r="H58" s="27" t="s">
        <v>117</v>
      </c>
      <c r="I58" s="27" t="s">
        <v>117</v>
      </c>
      <c r="J58" s="27" t="s">
        <v>117</v>
      </c>
      <c r="K58" s="27" t="s">
        <v>117</v>
      </c>
      <c r="L58" s="27" t="s">
        <v>117</v>
      </c>
      <c r="M58" s="27" t="s">
        <v>117</v>
      </c>
      <c r="N58" s="27" t="s">
        <v>117</v>
      </c>
      <c r="O58" s="27" t="s">
        <v>117</v>
      </c>
      <c r="P58" s="27" t="s">
        <v>117</v>
      </c>
      <c r="Q58" s="27" t="s">
        <v>117</v>
      </c>
      <c r="R58" s="21" t="s">
        <v>117</v>
      </c>
    </row>
    <row r="59" spans="1:18" ht="12" customHeight="1" x14ac:dyDescent="0.15">
      <c r="A59" s="8" t="s">
        <v>303</v>
      </c>
      <c r="B59" s="89" t="s">
        <v>247</v>
      </c>
      <c r="C59" s="112" t="s">
        <v>635</v>
      </c>
      <c r="D59" s="21">
        <v>4</v>
      </c>
      <c r="E59" s="21">
        <v>4</v>
      </c>
      <c r="F59" s="21">
        <v>5.3</v>
      </c>
      <c r="G59" s="21">
        <v>8.6999999999999993</v>
      </c>
      <c r="H59" s="21">
        <v>12.7</v>
      </c>
      <c r="I59" s="21">
        <v>19.3</v>
      </c>
      <c r="J59" s="21">
        <v>19.5</v>
      </c>
      <c r="K59" s="21">
        <v>17.7</v>
      </c>
      <c r="L59" s="21">
        <v>8.6999999999999993</v>
      </c>
      <c r="M59" s="21">
        <v>8.6999999999999993</v>
      </c>
      <c r="N59" s="21">
        <v>9</v>
      </c>
      <c r="O59" s="21">
        <v>13.6</v>
      </c>
      <c r="P59" s="21">
        <v>12.9</v>
      </c>
      <c r="Q59" s="21">
        <v>14.3</v>
      </c>
      <c r="R59" s="21">
        <v>13.2</v>
      </c>
    </row>
    <row r="60" spans="1:18" ht="12" customHeight="1" x14ac:dyDescent="0.15">
      <c r="A60" s="8" t="s">
        <v>303</v>
      </c>
      <c r="B60" s="89" t="s">
        <v>247</v>
      </c>
      <c r="C60" s="112" t="s">
        <v>636</v>
      </c>
      <c r="D60" s="21">
        <v>96</v>
      </c>
      <c r="E60" s="21">
        <v>96</v>
      </c>
      <c r="F60" s="21">
        <v>94.7</v>
      </c>
      <c r="G60" s="21">
        <v>91.3</v>
      </c>
      <c r="H60" s="21">
        <v>87.3</v>
      </c>
      <c r="I60" s="21">
        <v>80.7</v>
      </c>
      <c r="J60" s="21">
        <v>80.5</v>
      </c>
      <c r="K60" s="21">
        <v>82.3</v>
      </c>
      <c r="L60" s="21">
        <v>91.3</v>
      </c>
      <c r="M60" s="21">
        <v>91.3</v>
      </c>
      <c r="N60" s="21">
        <v>91</v>
      </c>
      <c r="O60" s="21">
        <v>86.4</v>
      </c>
      <c r="P60" s="21">
        <v>87.1</v>
      </c>
      <c r="Q60" s="21">
        <v>85.7</v>
      </c>
      <c r="R60" s="21">
        <v>-1.6</v>
      </c>
    </row>
    <row r="61" spans="1:18" ht="12" customHeight="1" x14ac:dyDescent="0.15">
      <c r="A61" s="26" t="s">
        <v>144</v>
      </c>
      <c r="B61" s="89" t="s">
        <v>580</v>
      </c>
      <c r="C61" s="112" t="s">
        <v>637</v>
      </c>
      <c r="D61" s="27" t="s">
        <v>117</v>
      </c>
      <c r="E61" s="27" t="s">
        <v>117</v>
      </c>
      <c r="F61" s="27" t="s">
        <v>117</v>
      </c>
      <c r="G61" s="27" t="s">
        <v>117</v>
      </c>
      <c r="H61" s="27" t="s">
        <v>117</v>
      </c>
      <c r="I61" s="27" t="s">
        <v>117</v>
      </c>
      <c r="J61" s="27" t="s">
        <v>117</v>
      </c>
      <c r="K61" s="27" t="s">
        <v>117</v>
      </c>
      <c r="L61" s="27" t="s">
        <v>117</v>
      </c>
      <c r="M61" s="27" t="s">
        <v>117</v>
      </c>
      <c r="N61" s="27" t="s">
        <v>117</v>
      </c>
      <c r="O61" s="27" t="s">
        <v>117</v>
      </c>
      <c r="P61" s="27" t="s">
        <v>117</v>
      </c>
      <c r="Q61" s="27" t="s">
        <v>117</v>
      </c>
      <c r="R61" s="21" t="s">
        <v>117</v>
      </c>
    </row>
    <row r="62" spans="1:18" ht="12" customHeight="1" x14ac:dyDescent="0.15">
      <c r="A62" s="26" t="s">
        <v>152</v>
      </c>
      <c r="B62" s="89" t="s">
        <v>109</v>
      </c>
      <c r="C62" s="112" t="s">
        <v>635</v>
      </c>
      <c r="D62" s="27">
        <v>63633</v>
      </c>
      <c r="E62" s="27">
        <v>71981</v>
      </c>
      <c r="F62" s="27">
        <v>71922</v>
      </c>
      <c r="G62" s="27">
        <v>77377</v>
      </c>
      <c r="H62" s="27">
        <v>92662</v>
      </c>
      <c r="I62" s="27">
        <v>90053</v>
      </c>
      <c r="J62" s="27">
        <v>99658</v>
      </c>
      <c r="K62" s="27">
        <v>102357</v>
      </c>
      <c r="L62" s="27">
        <v>107871</v>
      </c>
      <c r="M62" s="27">
        <v>110541</v>
      </c>
      <c r="N62" s="27">
        <v>121012</v>
      </c>
      <c r="O62" s="27">
        <v>115744</v>
      </c>
      <c r="P62" s="27">
        <v>109479</v>
      </c>
      <c r="Q62" s="27">
        <v>35197</v>
      </c>
      <c r="R62" s="21">
        <v>-24.9</v>
      </c>
    </row>
    <row r="63" spans="1:18" ht="12" customHeight="1" x14ac:dyDescent="0.15">
      <c r="A63" s="26" t="s">
        <v>152</v>
      </c>
      <c r="B63" s="89" t="s">
        <v>109</v>
      </c>
      <c r="C63" s="112" t="s">
        <v>636</v>
      </c>
      <c r="D63" s="27">
        <v>7364</v>
      </c>
      <c r="E63" s="27">
        <v>133186</v>
      </c>
      <c r="F63" s="27">
        <v>134038</v>
      </c>
      <c r="G63" s="27">
        <v>144902</v>
      </c>
      <c r="H63" s="27">
        <v>164064</v>
      </c>
      <c r="I63" s="27">
        <v>151976</v>
      </c>
      <c r="J63" s="27">
        <v>158580</v>
      </c>
      <c r="K63" s="27">
        <v>164455</v>
      </c>
      <c r="L63" s="27">
        <v>188153</v>
      </c>
      <c r="M63" s="27">
        <v>190938</v>
      </c>
      <c r="N63" s="27">
        <v>200562</v>
      </c>
      <c r="O63" s="27">
        <v>195772</v>
      </c>
      <c r="P63" s="27">
        <v>207667</v>
      </c>
      <c r="Q63" s="27">
        <v>281778</v>
      </c>
      <c r="R63" s="21">
        <v>10.199999999999999</v>
      </c>
    </row>
    <row r="64" spans="1:18" ht="12" customHeight="1" x14ac:dyDescent="0.15">
      <c r="A64" s="26" t="s">
        <v>152</v>
      </c>
      <c r="B64" s="89" t="s">
        <v>109</v>
      </c>
      <c r="C64" s="112" t="s">
        <v>185</v>
      </c>
      <c r="D64" s="27">
        <v>137371</v>
      </c>
      <c r="E64" s="27">
        <v>0</v>
      </c>
      <c r="F64" s="27">
        <v>0</v>
      </c>
      <c r="G64" s="27">
        <v>0</v>
      </c>
      <c r="H64" s="27">
        <v>0</v>
      </c>
      <c r="I64" s="27">
        <v>0</v>
      </c>
      <c r="J64" s="27">
        <v>0</v>
      </c>
      <c r="K64" s="27">
        <v>0</v>
      </c>
      <c r="L64" s="27">
        <v>0</v>
      </c>
      <c r="M64" s="27">
        <v>0</v>
      </c>
      <c r="N64" s="27">
        <v>0</v>
      </c>
      <c r="O64" s="27">
        <v>0</v>
      </c>
      <c r="P64" s="27">
        <v>0</v>
      </c>
      <c r="Q64" s="27">
        <v>0</v>
      </c>
      <c r="R64" s="21">
        <v>0</v>
      </c>
    </row>
    <row r="65" spans="1:18" ht="12" customHeight="1" x14ac:dyDescent="0.15">
      <c r="A65" s="26" t="s">
        <v>152</v>
      </c>
      <c r="B65" s="89" t="s">
        <v>109</v>
      </c>
      <c r="C65" s="113" t="s">
        <v>108</v>
      </c>
      <c r="D65" s="46">
        <v>208368</v>
      </c>
      <c r="E65" s="46">
        <v>205167</v>
      </c>
      <c r="F65" s="46">
        <v>205960</v>
      </c>
      <c r="G65" s="46">
        <v>222279</v>
      </c>
      <c r="H65" s="46">
        <v>256726</v>
      </c>
      <c r="I65" s="46">
        <v>242029</v>
      </c>
      <c r="J65" s="46">
        <v>258238</v>
      </c>
      <c r="K65" s="46">
        <v>266812</v>
      </c>
      <c r="L65" s="46">
        <v>296024</v>
      </c>
      <c r="M65" s="46">
        <v>301479</v>
      </c>
      <c r="N65" s="46">
        <v>321574</v>
      </c>
      <c r="O65" s="46">
        <v>311516</v>
      </c>
      <c r="P65" s="46">
        <v>317146</v>
      </c>
      <c r="Q65" s="46">
        <v>316975</v>
      </c>
      <c r="R65" s="53">
        <v>1.3</v>
      </c>
    </row>
    <row r="66" spans="1:18" ht="12" customHeight="1" x14ac:dyDescent="0.15">
      <c r="A66" s="26" t="s">
        <v>152</v>
      </c>
      <c r="B66" s="89" t="s">
        <v>580</v>
      </c>
      <c r="C66" s="112" t="s">
        <v>637</v>
      </c>
      <c r="D66" s="27" t="s">
        <v>117</v>
      </c>
      <c r="E66" s="27" t="s">
        <v>117</v>
      </c>
      <c r="F66" s="27" t="s">
        <v>117</v>
      </c>
      <c r="G66" s="27" t="s">
        <v>117</v>
      </c>
      <c r="H66" s="27" t="s">
        <v>117</v>
      </c>
      <c r="I66" s="27" t="s">
        <v>117</v>
      </c>
      <c r="J66" s="27" t="s">
        <v>117</v>
      </c>
      <c r="K66" s="27" t="s">
        <v>117</v>
      </c>
      <c r="L66" s="27" t="s">
        <v>117</v>
      </c>
      <c r="M66" s="27" t="s">
        <v>117</v>
      </c>
      <c r="N66" s="27" t="s">
        <v>117</v>
      </c>
      <c r="O66" s="27" t="s">
        <v>117</v>
      </c>
      <c r="P66" s="27" t="s">
        <v>117</v>
      </c>
      <c r="Q66" s="27" t="s">
        <v>117</v>
      </c>
      <c r="R66" s="21" t="s">
        <v>117</v>
      </c>
    </row>
    <row r="67" spans="1:18" ht="12" customHeight="1" x14ac:dyDescent="0.15">
      <c r="A67" s="26" t="s">
        <v>152</v>
      </c>
      <c r="B67" s="89" t="s">
        <v>247</v>
      </c>
      <c r="C67" s="112" t="s">
        <v>635</v>
      </c>
      <c r="D67" s="21">
        <v>89.6</v>
      </c>
      <c r="E67" s="21">
        <v>35.1</v>
      </c>
      <c r="F67" s="21">
        <v>34.9</v>
      </c>
      <c r="G67" s="21">
        <v>34.799999999999997</v>
      </c>
      <c r="H67" s="21">
        <v>36.1</v>
      </c>
      <c r="I67" s="21">
        <v>37.200000000000003</v>
      </c>
      <c r="J67" s="21">
        <v>38.6</v>
      </c>
      <c r="K67" s="21">
        <v>38.4</v>
      </c>
      <c r="L67" s="21">
        <v>36.4</v>
      </c>
      <c r="M67" s="21">
        <v>36.700000000000003</v>
      </c>
      <c r="N67" s="21">
        <v>37.6</v>
      </c>
      <c r="O67" s="21">
        <v>37.200000000000003</v>
      </c>
      <c r="P67" s="21">
        <v>34.5</v>
      </c>
      <c r="Q67" s="21">
        <v>11.1</v>
      </c>
      <c r="R67" s="21">
        <v>-25.8</v>
      </c>
    </row>
    <row r="68" spans="1:18" ht="12" customHeight="1" x14ac:dyDescent="0.15">
      <c r="A68" s="26" t="s">
        <v>152</v>
      </c>
      <c r="B68" s="89" t="s">
        <v>247</v>
      </c>
      <c r="C68" s="112" t="s">
        <v>636</v>
      </c>
      <c r="D68" s="21">
        <v>10.4</v>
      </c>
      <c r="E68" s="21">
        <v>64.900000000000006</v>
      </c>
      <c r="F68" s="21">
        <v>65.099999999999994</v>
      </c>
      <c r="G68" s="21">
        <v>65.2</v>
      </c>
      <c r="H68" s="21">
        <v>63.9</v>
      </c>
      <c r="I68" s="21">
        <v>62.8</v>
      </c>
      <c r="J68" s="21">
        <v>61.4</v>
      </c>
      <c r="K68" s="21">
        <v>61.6</v>
      </c>
      <c r="L68" s="21">
        <v>63.6</v>
      </c>
      <c r="M68" s="21">
        <v>63.3</v>
      </c>
      <c r="N68" s="21">
        <v>62.4</v>
      </c>
      <c r="O68" s="21">
        <v>62.8</v>
      </c>
      <c r="P68" s="21">
        <v>65.5</v>
      </c>
      <c r="Q68" s="21">
        <v>88.9</v>
      </c>
      <c r="R68" s="21">
        <v>8.8000000000000007</v>
      </c>
    </row>
    <row r="69" spans="1:18" ht="12" customHeight="1" x14ac:dyDescent="0.15">
      <c r="A69" s="26" t="s">
        <v>144</v>
      </c>
      <c r="B69" s="89" t="s">
        <v>580</v>
      </c>
      <c r="C69" s="112" t="s">
        <v>637</v>
      </c>
      <c r="D69" s="27" t="s">
        <v>117</v>
      </c>
      <c r="E69" s="27" t="s">
        <v>117</v>
      </c>
      <c r="F69" s="27" t="s">
        <v>117</v>
      </c>
      <c r="G69" s="27" t="s">
        <v>117</v>
      </c>
      <c r="H69" s="27" t="s">
        <v>117</v>
      </c>
      <c r="I69" s="27" t="s">
        <v>117</v>
      </c>
      <c r="J69" s="27" t="s">
        <v>117</v>
      </c>
      <c r="K69" s="27" t="s">
        <v>117</v>
      </c>
      <c r="L69" s="27" t="s">
        <v>117</v>
      </c>
      <c r="M69" s="27" t="s">
        <v>117</v>
      </c>
      <c r="N69" s="27" t="s">
        <v>117</v>
      </c>
      <c r="O69" s="27" t="s">
        <v>117</v>
      </c>
      <c r="P69" s="27" t="s">
        <v>117</v>
      </c>
      <c r="Q69" s="27" t="s">
        <v>117</v>
      </c>
      <c r="R69" s="21" t="s">
        <v>117</v>
      </c>
    </row>
    <row r="70" spans="1:18" ht="12" customHeight="1" x14ac:dyDescent="0.15">
      <c r="A70" s="26" t="s">
        <v>153</v>
      </c>
      <c r="B70" s="89" t="s">
        <v>109</v>
      </c>
      <c r="C70" s="112" t="s">
        <v>635</v>
      </c>
      <c r="D70" s="27">
        <v>1874</v>
      </c>
      <c r="E70" s="27">
        <v>2634</v>
      </c>
      <c r="F70" s="27">
        <v>1632</v>
      </c>
      <c r="G70" s="27">
        <v>3636</v>
      </c>
      <c r="H70" s="27">
        <v>2856</v>
      </c>
      <c r="I70" s="27">
        <v>4872</v>
      </c>
      <c r="J70" s="27">
        <v>6620</v>
      </c>
      <c r="K70" s="27">
        <v>6610</v>
      </c>
      <c r="L70" s="27">
        <v>6583</v>
      </c>
      <c r="M70" s="27">
        <v>7017</v>
      </c>
      <c r="N70" s="27">
        <v>7610</v>
      </c>
      <c r="O70" s="27">
        <v>8045</v>
      </c>
      <c r="P70" s="27">
        <v>9033</v>
      </c>
      <c r="Q70" s="27">
        <v>8790</v>
      </c>
      <c r="R70" s="21">
        <v>5.8</v>
      </c>
    </row>
    <row r="71" spans="1:18" ht="12" customHeight="1" x14ac:dyDescent="0.15">
      <c r="A71" s="26" t="s">
        <v>153</v>
      </c>
      <c r="B71" s="89" t="s">
        <v>109</v>
      </c>
      <c r="C71" s="112" t="s">
        <v>636</v>
      </c>
      <c r="D71" s="27">
        <v>34421</v>
      </c>
      <c r="E71" s="27">
        <v>35106</v>
      </c>
      <c r="F71" s="27">
        <v>34514</v>
      </c>
      <c r="G71" s="27">
        <v>35692</v>
      </c>
      <c r="H71" s="27">
        <v>36128</v>
      </c>
      <c r="I71" s="27">
        <v>36349</v>
      </c>
      <c r="J71" s="27">
        <v>42316</v>
      </c>
      <c r="K71" s="27">
        <v>57501</v>
      </c>
      <c r="L71" s="27">
        <v>67709</v>
      </c>
      <c r="M71" s="27">
        <v>70175</v>
      </c>
      <c r="N71" s="27">
        <v>71236</v>
      </c>
      <c r="O71" s="27">
        <v>71428</v>
      </c>
      <c r="P71" s="27">
        <v>71001</v>
      </c>
      <c r="Q71" s="27">
        <v>73809</v>
      </c>
      <c r="R71" s="21">
        <v>1.3</v>
      </c>
    </row>
    <row r="72" spans="1:18" ht="12" customHeight="1" x14ac:dyDescent="0.15">
      <c r="A72" s="26" t="s">
        <v>153</v>
      </c>
      <c r="B72" s="89" t="s">
        <v>109</v>
      </c>
      <c r="C72" s="112" t="s">
        <v>185</v>
      </c>
      <c r="D72" s="27">
        <v>61</v>
      </c>
      <c r="E72" s="27">
        <v>45</v>
      </c>
      <c r="F72" s="27">
        <v>0</v>
      </c>
      <c r="G72" s="27">
        <v>0</v>
      </c>
      <c r="H72" s="27">
        <v>0</v>
      </c>
      <c r="I72" s="27">
        <v>0</v>
      </c>
      <c r="J72" s="27">
        <v>0</v>
      </c>
      <c r="K72" s="27">
        <v>0</v>
      </c>
      <c r="L72" s="27">
        <v>0</v>
      </c>
      <c r="M72" s="27">
        <v>0</v>
      </c>
      <c r="N72" s="27">
        <v>0</v>
      </c>
      <c r="O72" s="27">
        <v>0</v>
      </c>
      <c r="P72" s="27">
        <v>0</v>
      </c>
      <c r="Q72" s="27">
        <v>0</v>
      </c>
      <c r="R72" s="21">
        <v>0</v>
      </c>
    </row>
    <row r="73" spans="1:18" ht="12" customHeight="1" x14ac:dyDescent="0.15">
      <c r="A73" s="26" t="s">
        <v>153</v>
      </c>
      <c r="B73" s="89" t="s">
        <v>109</v>
      </c>
      <c r="C73" s="113" t="s">
        <v>108</v>
      </c>
      <c r="D73" s="46">
        <v>36356</v>
      </c>
      <c r="E73" s="46">
        <v>37785</v>
      </c>
      <c r="F73" s="46">
        <v>36146</v>
      </c>
      <c r="G73" s="46">
        <v>39328</v>
      </c>
      <c r="H73" s="46">
        <v>38984</v>
      </c>
      <c r="I73" s="46">
        <v>41221</v>
      </c>
      <c r="J73" s="46">
        <v>48936</v>
      </c>
      <c r="K73" s="46">
        <v>64111</v>
      </c>
      <c r="L73" s="46">
        <v>74292</v>
      </c>
      <c r="M73" s="46">
        <v>77192</v>
      </c>
      <c r="N73" s="46">
        <v>78846</v>
      </c>
      <c r="O73" s="46">
        <v>79473</v>
      </c>
      <c r="P73" s="46">
        <v>80034</v>
      </c>
      <c r="Q73" s="46">
        <v>82599</v>
      </c>
      <c r="R73" s="53">
        <v>1.7</v>
      </c>
    </row>
    <row r="74" spans="1:18" ht="12" customHeight="1" x14ac:dyDescent="0.15">
      <c r="A74" s="26" t="s">
        <v>153</v>
      </c>
      <c r="B74" s="89" t="s">
        <v>580</v>
      </c>
      <c r="C74" s="112" t="s">
        <v>637</v>
      </c>
      <c r="D74" s="27" t="s">
        <v>117</v>
      </c>
      <c r="E74" s="27" t="s">
        <v>117</v>
      </c>
      <c r="F74" s="27" t="s">
        <v>117</v>
      </c>
      <c r="G74" s="27" t="s">
        <v>117</v>
      </c>
      <c r="H74" s="27" t="s">
        <v>117</v>
      </c>
      <c r="I74" s="27" t="s">
        <v>117</v>
      </c>
      <c r="J74" s="27" t="s">
        <v>117</v>
      </c>
      <c r="K74" s="27" t="s">
        <v>117</v>
      </c>
      <c r="L74" s="27" t="s">
        <v>117</v>
      </c>
      <c r="M74" s="27" t="s">
        <v>117</v>
      </c>
      <c r="N74" s="27" t="s">
        <v>117</v>
      </c>
      <c r="O74" s="27" t="s">
        <v>117</v>
      </c>
      <c r="P74" s="27" t="s">
        <v>117</v>
      </c>
      <c r="Q74" s="27" t="s">
        <v>117</v>
      </c>
      <c r="R74" s="21" t="s">
        <v>117</v>
      </c>
    </row>
    <row r="75" spans="1:18" ht="12" customHeight="1" x14ac:dyDescent="0.15">
      <c r="A75" s="26" t="s">
        <v>153</v>
      </c>
      <c r="B75" s="89" t="s">
        <v>247</v>
      </c>
      <c r="C75" s="112" t="s">
        <v>635</v>
      </c>
      <c r="D75" s="21">
        <v>5.2</v>
      </c>
      <c r="E75" s="21">
        <v>7</v>
      </c>
      <c r="F75" s="21">
        <v>4.5</v>
      </c>
      <c r="G75" s="21">
        <v>9.1999999999999993</v>
      </c>
      <c r="H75" s="21">
        <v>7.3</v>
      </c>
      <c r="I75" s="21">
        <v>11.8</v>
      </c>
      <c r="J75" s="21">
        <v>13.5</v>
      </c>
      <c r="K75" s="21">
        <v>10.3</v>
      </c>
      <c r="L75" s="21">
        <v>8.9</v>
      </c>
      <c r="M75" s="21">
        <v>9.1</v>
      </c>
      <c r="N75" s="21">
        <v>9.6999999999999993</v>
      </c>
      <c r="O75" s="21">
        <v>10.1</v>
      </c>
      <c r="P75" s="21">
        <v>11.3</v>
      </c>
      <c r="Q75" s="21">
        <v>10.6</v>
      </c>
      <c r="R75" s="21">
        <v>4</v>
      </c>
    </row>
    <row r="76" spans="1:18" ht="12" customHeight="1" x14ac:dyDescent="0.15">
      <c r="A76" s="28" t="s">
        <v>153</v>
      </c>
      <c r="B76" s="94" t="s">
        <v>247</v>
      </c>
      <c r="C76" s="115" t="s">
        <v>636</v>
      </c>
      <c r="D76" s="24">
        <v>94.8</v>
      </c>
      <c r="E76" s="24">
        <v>93</v>
      </c>
      <c r="F76" s="24">
        <v>95.5</v>
      </c>
      <c r="G76" s="24">
        <v>90.8</v>
      </c>
      <c r="H76" s="24">
        <v>92.7</v>
      </c>
      <c r="I76" s="24">
        <v>88.2</v>
      </c>
      <c r="J76" s="24">
        <v>86.5</v>
      </c>
      <c r="K76" s="24">
        <v>89.7</v>
      </c>
      <c r="L76" s="24">
        <v>91.1</v>
      </c>
      <c r="M76" s="24">
        <v>90.9</v>
      </c>
      <c r="N76" s="24">
        <v>90.3</v>
      </c>
      <c r="O76" s="24">
        <v>89.9</v>
      </c>
      <c r="P76" s="24">
        <v>88.7</v>
      </c>
      <c r="Q76" s="24">
        <v>89.4</v>
      </c>
      <c r="R76" s="24">
        <v>-0.4</v>
      </c>
    </row>
    <row r="77" spans="1:18" ht="12" customHeight="1" x14ac:dyDescent="0.15"/>
    <row r="78" spans="1:18" ht="12" customHeight="1" x14ac:dyDescent="0.15">
      <c r="A78" s="124" t="s">
        <v>646</v>
      </c>
      <c r="B78" s="123"/>
      <c r="C78" s="123"/>
      <c r="D78" s="123"/>
      <c r="E78" s="123"/>
      <c r="F78" s="123"/>
      <c r="G78" s="123"/>
      <c r="H78" s="123"/>
      <c r="I78" s="123"/>
      <c r="J78" s="123"/>
      <c r="K78" s="123"/>
      <c r="L78" s="123"/>
      <c r="M78" s="123"/>
      <c r="N78" s="123"/>
      <c r="O78" s="123"/>
      <c r="P78" s="123"/>
      <c r="Q78" s="123"/>
      <c r="R78" s="123"/>
    </row>
    <row r="79" spans="1:18" ht="12" customHeight="1" x14ac:dyDescent="0.15">
      <c r="A79" s="124" t="s">
        <v>647</v>
      </c>
      <c r="B79" s="123"/>
      <c r="C79" s="123"/>
      <c r="D79" s="123"/>
      <c r="E79" s="123"/>
      <c r="F79" s="123"/>
      <c r="G79" s="123"/>
      <c r="H79" s="123"/>
      <c r="I79" s="123"/>
      <c r="J79" s="123"/>
      <c r="K79" s="123"/>
      <c r="L79" s="123"/>
      <c r="M79" s="123"/>
      <c r="N79" s="123"/>
      <c r="O79" s="123"/>
      <c r="P79" s="123"/>
      <c r="Q79" s="123"/>
      <c r="R79" s="123"/>
    </row>
    <row r="80" spans="1:18" ht="12" customHeight="1" x14ac:dyDescent="0.15">
      <c r="A80" s="124" t="s">
        <v>251</v>
      </c>
      <c r="B80" s="123"/>
      <c r="C80" s="123"/>
      <c r="D80" s="123"/>
      <c r="E80" s="123"/>
      <c r="F80" s="123"/>
      <c r="G80" s="123"/>
      <c r="H80" s="123"/>
      <c r="I80" s="123"/>
      <c r="J80" s="123"/>
      <c r="K80" s="123"/>
      <c r="L80" s="123"/>
      <c r="M80" s="123"/>
      <c r="N80" s="123"/>
      <c r="O80" s="123"/>
      <c r="P80" s="123"/>
      <c r="Q80" s="123"/>
      <c r="R80" s="123"/>
    </row>
    <row r="81" spans="1:18" ht="12" customHeight="1" x14ac:dyDescent="0.15">
      <c r="A81" s="124" t="s">
        <v>640</v>
      </c>
      <c r="B81" s="123"/>
      <c r="C81" s="123"/>
      <c r="D81" s="123"/>
      <c r="E81" s="123"/>
      <c r="F81" s="123"/>
      <c r="G81" s="123"/>
      <c r="H81" s="123"/>
      <c r="I81" s="123"/>
      <c r="J81" s="123"/>
      <c r="K81" s="123"/>
      <c r="L81" s="123"/>
      <c r="M81" s="123"/>
      <c r="N81" s="123"/>
      <c r="O81" s="123"/>
      <c r="P81" s="123"/>
      <c r="Q81" s="123"/>
      <c r="R81" s="123"/>
    </row>
    <row r="82" spans="1:18" ht="12" customHeight="1" x14ac:dyDescent="0.15">
      <c r="A82" s="124" t="s">
        <v>641</v>
      </c>
      <c r="B82" s="123"/>
      <c r="C82" s="123"/>
      <c r="D82" s="123"/>
      <c r="E82" s="123"/>
      <c r="F82" s="123"/>
      <c r="G82" s="123"/>
      <c r="H82" s="123"/>
      <c r="I82" s="123"/>
      <c r="J82" s="123"/>
      <c r="K82" s="123"/>
      <c r="L82" s="123"/>
      <c r="M82" s="123"/>
      <c r="N82" s="123"/>
      <c r="O82" s="123"/>
      <c r="P82" s="123"/>
      <c r="Q82" s="123"/>
      <c r="R82" s="123"/>
    </row>
    <row r="83" spans="1:18" ht="12" customHeight="1" x14ac:dyDescent="0.15">
      <c r="A83" s="124" t="s">
        <v>121</v>
      </c>
      <c r="B83" s="123"/>
      <c r="C83" s="123"/>
      <c r="D83" s="123"/>
      <c r="E83" s="123"/>
      <c r="F83" s="123"/>
      <c r="G83" s="123"/>
      <c r="H83" s="123"/>
      <c r="I83" s="123"/>
      <c r="J83" s="123"/>
      <c r="K83" s="123"/>
      <c r="L83" s="123"/>
      <c r="M83" s="123"/>
      <c r="N83" s="123"/>
      <c r="O83" s="123"/>
      <c r="P83" s="123"/>
      <c r="Q83" s="123"/>
      <c r="R83" s="123"/>
    </row>
    <row r="84" spans="1:18" ht="12" customHeight="1" x14ac:dyDescent="0.15"/>
  </sheetData>
  <autoFilter ref="A5:C76" xr:uid="{00000000-0009-0000-0000-00001C000000}"/>
  <mergeCells count="9">
    <mergeCell ref="A80:R80"/>
    <mergeCell ref="A81:R81"/>
    <mergeCell ref="A82:R82"/>
    <mergeCell ref="A83:R83"/>
    <mergeCell ref="A1:R1"/>
    <mergeCell ref="A2:R2"/>
    <mergeCell ref="A3:R3"/>
    <mergeCell ref="A78:R78"/>
    <mergeCell ref="A79:R79"/>
  </mergeCells>
  <hyperlinks>
    <hyperlink ref="A2" location="'Table of contents'!A1" display="#'Table of contents'!A1" xr:uid="{00000000-0004-0000-1C00-000000000000}"/>
    <hyperlink ref="A78" location="'General information'!A1" display="#'General information'!A1" xr:uid="{00000000-0004-0000-1C00-000001000000}"/>
    <hyperlink ref="A79" location="'Specific information'!A1" display="#'Specific information'!A1" xr:uid="{00000000-0004-0000-1C00-000002000000}"/>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zoomScaleNormal="100" workbookViewId="0">
      <selection sqref="A1:D1"/>
    </sheetView>
  </sheetViews>
  <sheetFormatPr baseColWidth="10" defaultColWidth="11.19921875" defaultRowHeight="11" customHeight="1" x14ac:dyDescent="0.15"/>
  <cols>
    <col min="1" max="1" width="10.796875" bestFit="1" customWidth="1"/>
    <col min="2" max="2" width="40.796875" bestFit="1" customWidth="1"/>
    <col min="3" max="3" width="20.796875" bestFit="1" customWidth="1"/>
    <col min="4" max="4" width="120.796875" bestFit="1" customWidth="1"/>
  </cols>
  <sheetData>
    <row r="1" spans="1:4" ht="31.5" customHeight="1" x14ac:dyDescent="0.3">
      <c r="A1" s="122" t="s">
        <v>73</v>
      </c>
      <c r="B1" s="123"/>
      <c r="C1" s="123"/>
      <c r="D1" s="123"/>
    </row>
    <row r="2" spans="1:4" ht="10.5" customHeight="1" x14ac:dyDescent="0.15"/>
    <row r="3" spans="1:4" ht="24" customHeight="1" x14ac:dyDescent="0.15">
      <c r="A3" s="4" t="s">
        <v>74</v>
      </c>
      <c r="B3" s="12" t="s">
        <v>75</v>
      </c>
      <c r="C3" s="4" t="s">
        <v>76</v>
      </c>
      <c r="D3" s="5" t="s">
        <v>77</v>
      </c>
    </row>
    <row r="4" spans="1:4" ht="15" customHeight="1" x14ac:dyDescent="0.15">
      <c r="A4" s="13">
        <v>1</v>
      </c>
      <c r="B4" s="14" t="s">
        <v>78</v>
      </c>
      <c r="C4" s="15" t="s">
        <v>79</v>
      </c>
      <c r="D4" s="15" t="s">
        <v>80</v>
      </c>
    </row>
    <row r="5" spans="1:4" ht="42" customHeight="1" x14ac:dyDescent="0.15">
      <c r="A5" s="13">
        <v>2</v>
      </c>
      <c r="B5" s="14" t="s">
        <v>81</v>
      </c>
      <c r="C5" s="15" t="s">
        <v>82</v>
      </c>
      <c r="D5" s="15" t="s">
        <v>83</v>
      </c>
    </row>
    <row r="6" spans="1:4" ht="52.5" customHeight="1" x14ac:dyDescent="0.15">
      <c r="A6" s="13">
        <v>3</v>
      </c>
      <c r="B6" s="14" t="s">
        <v>84</v>
      </c>
      <c r="C6" s="15" t="s">
        <v>85</v>
      </c>
      <c r="D6" s="15" t="s">
        <v>86</v>
      </c>
    </row>
    <row r="7" spans="1:4" ht="32" customHeight="1" x14ac:dyDescent="0.15">
      <c r="A7" s="13">
        <v>4</v>
      </c>
      <c r="B7" s="14" t="s">
        <v>87</v>
      </c>
      <c r="C7" s="15" t="s">
        <v>85</v>
      </c>
      <c r="D7" s="15" t="s">
        <v>88</v>
      </c>
    </row>
    <row r="8" spans="1:4" ht="22.5" customHeight="1" x14ac:dyDescent="0.15">
      <c r="A8" s="13">
        <v>5</v>
      </c>
      <c r="B8" s="14" t="s">
        <v>87</v>
      </c>
      <c r="C8" s="15" t="s">
        <v>89</v>
      </c>
      <c r="D8" s="15" t="s">
        <v>90</v>
      </c>
    </row>
    <row r="9" spans="1:4" ht="36" customHeight="1" x14ac:dyDescent="0.15">
      <c r="A9" s="13">
        <v>6</v>
      </c>
      <c r="B9" s="14" t="s">
        <v>84</v>
      </c>
      <c r="C9" s="15" t="s">
        <v>91</v>
      </c>
      <c r="D9" s="15" t="s">
        <v>92</v>
      </c>
    </row>
    <row r="10" spans="1:4" ht="35" customHeight="1" x14ac:dyDescent="0.15">
      <c r="A10" s="13">
        <v>7</v>
      </c>
      <c r="B10" s="14" t="s">
        <v>93</v>
      </c>
      <c r="C10" s="15" t="s">
        <v>94</v>
      </c>
      <c r="D10" s="15" t="s">
        <v>95</v>
      </c>
    </row>
    <row r="11" spans="1:4" ht="31.5" customHeight="1" x14ac:dyDescent="0.15">
      <c r="A11" s="13">
        <v>8</v>
      </c>
      <c r="B11" s="14" t="s">
        <v>93</v>
      </c>
      <c r="C11" s="15" t="s">
        <v>1</v>
      </c>
      <c r="D11" s="15" t="s">
        <v>96</v>
      </c>
    </row>
    <row r="12" spans="1:4" ht="10.5" customHeight="1" x14ac:dyDescent="0.15"/>
  </sheetData>
  <autoFilter ref="A3:B11" xr:uid="{00000000-0009-0000-0000-000002000000}"/>
  <mergeCells count="1">
    <mergeCell ref="A1:D1"/>
  </mergeCells>
  <pageMargins left="0.01" right="0.01" top="0.5" bottom="0.5" header="0" footer="0"/>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47"/>
  <sheetViews>
    <sheetView zoomScaleNormal="100" workbookViewId="0">
      <selection sqref="A1:R1"/>
    </sheetView>
  </sheetViews>
  <sheetFormatPr baseColWidth="10" defaultColWidth="11.19921875" defaultRowHeight="11" customHeight="1" x14ac:dyDescent="0.15"/>
  <cols>
    <col min="1" max="1" width="50.796875" bestFit="1" customWidth="1"/>
    <col min="2" max="3" width="14.796875" bestFit="1" customWidth="1"/>
    <col min="4" max="17" width="12.796875" bestFit="1" customWidth="1"/>
    <col min="18" max="18" width="19.796875" bestFit="1" customWidth="1"/>
  </cols>
  <sheetData>
    <row r="1" spans="1:18" ht="15" customHeight="1" x14ac:dyDescent="0.15">
      <c r="A1" s="125" t="s">
        <v>0</v>
      </c>
      <c r="B1" s="123"/>
      <c r="C1" s="123"/>
      <c r="D1" s="123"/>
      <c r="E1" s="123"/>
      <c r="F1" s="123"/>
      <c r="G1" s="123"/>
      <c r="H1" s="123"/>
      <c r="I1" s="123"/>
      <c r="J1" s="123"/>
      <c r="K1" s="123"/>
      <c r="L1" s="123"/>
      <c r="M1" s="123"/>
      <c r="N1" s="123"/>
      <c r="O1" s="123"/>
      <c r="P1" s="123"/>
      <c r="Q1" s="123"/>
      <c r="R1" s="123"/>
    </row>
    <row r="2" spans="1:18" ht="15" customHeight="1" x14ac:dyDescent="0.15">
      <c r="A2" s="126" t="s">
        <v>97</v>
      </c>
      <c r="B2" s="123"/>
      <c r="C2" s="123"/>
      <c r="D2" s="123"/>
      <c r="E2" s="123"/>
      <c r="F2" s="123"/>
      <c r="G2" s="123"/>
      <c r="H2" s="123"/>
      <c r="I2" s="123"/>
      <c r="J2" s="123"/>
      <c r="K2" s="123"/>
      <c r="L2" s="123"/>
      <c r="M2" s="123"/>
      <c r="N2" s="123"/>
      <c r="O2" s="123"/>
      <c r="P2" s="123"/>
      <c r="Q2" s="123"/>
      <c r="R2" s="123"/>
    </row>
    <row r="3" spans="1:18" ht="15" customHeight="1" x14ac:dyDescent="0.15">
      <c r="A3" s="127" t="s">
        <v>648</v>
      </c>
      <c r="B3" s="123"/>
      <c r="C3" s="123"/>
      <c r="D3" s="123"/>
      <c r="E3" s="123"/>
      <c r="F3" s="123"/>
      <c r="G3" s="123"/>
      <c r="H3" s="123"/>
      <c r="I3" s="123"/>
      <c r="J3" s="123"/>
      <c r="K3" s="123"/>
      <c r="L3" s="123"/>
      <c r="M3" s="123"/>
      <c r="N3" s="123"/>
      <c r="O3" s="123"/>
      <c r="P3" s="123"/>
      <c r="Q3" s="123"/>
      <c r="R3" s="123"/>
    </row>
    <row r="5" spans="1:18" ht="36" customHeight="1" x14ac:dyDescent="0.15">
      <c r="A5" s="16" t="s">
        <v>535</v>
      </c>
      <c r="B5" s="16" t="s">
        <v>99</v>
      </c>
      <c r="C5" s="16" t="s">
        <v>649</v>
      </c>
      <c r="D5" s="17" t="s">
        <v>126</v>
      </c>
      <c r="E5" s="17" t="s">
        <v>127</v>
      </c>
      <c r="F5" s="17" t="s">
        <v>128</v>
      </c>
      <c r="G5" s="17" t="s">
        <v>129</v>
      </c>
      <c r="H5" s="17" t="s">
        <v>130</v>
      </c>
      <c r="I5" s="17" t="s">
        <v>644</v>
      </c>
      <c r="J5" s="17" t="s">
        <v>132</v>
      </c>
      <c r="K5" s="17" t="s">
        <v>133</v>
      </c>
      <c r="L5" s="17" t="s">
        <v>217</v>
      </c>
      <c r="M5" s="17" t="s">
        <v>135</v>
      </c>
      <c r="N5" s="17" t="s">
        <v>136</v>
      </c>
      <c r="O5" s="17" t="s">
        <v>137</v>
      </c>
      <c r="P5" s="17" t="s">
        <v>138</v>
      </c>
      <c r="Q5" s="17" t="s">
        <v>139</v>
      </c>
      <c r="R5" s="25" t="s">
        <v>140</v>
      </c>
    </row>
    <row r="6" spans="1:18" ht="12" customHeight="1" x14ac:dyDescent="0.15">
      <c r="A6" s="8" t="s">
        <v>549</v>
      </c>
      <c r="B6" s="89" t="s">
        <v>109</v>
      </c>
      <c r="C6" s="112" t="s">
        <v>635</v>
      </c>
      <c r="D6" s="20">
        <v>517711</v>
      </c>
      <c r="E6" s="20">
        <v>559592</v>
      </c>
      <c r="F6" s="20">
        <v>577116</v>
      </c>
      <c r="G6" s="20">
        <v>569204</v>
      </c>
      <c r="H6" s="20">
        <v>576638</v>
      </c>
      <c r="I6" s="20">
        <v>575003</v>
      </c>
      <c r="J6" s="20">
        <v>351390</v>
      </c>
      <c r="K6" s="20">
        <v>363703</v>
      </c>
      <c r="L6" s="20">
        <v>563793</v>
      </c>
      <c r="M6" s="20">
        <v>534670</v>
      </c>
      <c r="N6" s="20">
        <v>559258</v>
      </c>
      <c r="O6" s="20">
        <v>531683</v>
      </c>
      <c r="P6" s="20">
        <v>618626</v>
      </c>
      <c r="Q6" s="20">
        <v>601939</v>
      </c>
      <c r="R6" s="21">
        <v>3</v>
      </c>
    </row>
    <row r="7" spans="1:18" ht="12" customHeight="1" x14ac:dyDescent="0.15">
      <c r="A7" s="8" t="s">
        <v>549</v>
      </c>
      <c r="B7" s="89" t="s">
        <v>109</v>
      </c>
      <c r="C7" s="112" t="s">
        <v>636</v>
      </c>
      <c r="D7" s="20">
        <v>1059895</v>
      </c>
      <c r="E7" s="20">
        <v>1131168</v>
      </c>
      <c r="F7" s="20">
        <v>1234613</v>
      </c>
      <c r="G7" s="20">
        <v>1165965</v>
      </c>
      <c r="H7" s="20">
        <v>1228395</v>
      </c>
      <c r="I7" s="20">
        <v>1255950</v>
      </c>
      <c r="J7" s="20">
        <v>889826</v>
      </c>
      <c r="K7" s="20">
        <v>850098</v>
      </c>
      <c r="L7" s="20">
        <v>1233095</v>
      </c>
      <c r="M7" s="20">
        <v>1241982</v>
      </c>
      <c r="N7" s="20">
        <v>1217704</v>
      </c>
      <c r="O7" s="20">
        <v>941904</v>
      </c>
      <c r="P7" s="20">
        <v>1166344</v>
      </c>
      <c r="Q7" s="20">
        <v>1166539</v>
      </c>
      <c r="R7" s="21">
        <v>-1.6</v>
      </c>
    </row>
    <row r="8" spans="1:18" ht="12" customHeight="1" x14ac:dyDescent="0.15">
      <c r="A8" s="8" t="s">
        <v>549</v>
      </c>
      <c r="B8" s="89" t="s">
        <v>109</v>
      </c>
      <c r="C8" s="113" t="s">
        <v>108</v>
      </c>
      <c r="D8" s="34">
        <v>1577606</v>
      </c>
      <c r="E8" s="34">
        <v>1690760</v>
      </c>
      <c r="F8" s="34">
        <v>1811729</v>
      </c>
      <c r="G8" s="34">
        <v>1735169</v>
      </c>
      <c r="H8" s="34">
        <v>1805033</v>
      </c>
      <c r="I8" s="34">
        <v>1830953</v>
      </c>
      <c r="J8" s="34">
        <v>1241216</v>
      </c>
      <c r="K8" s="34">
        <v>1213801</v>
      </c>
      <c r="L8" s="34">
        <v>1796888</v>
      </c>
      <c r="M8" s="34">
        <v>1776652</v>
      </c>
      <c r="N8" s="34">
        <v>1776962</v>
      </c>
      <c r="O8" s="34">
        <v>1473587</v>
      </c>
      <c r="P8" s="34">
        <v>1784970</v>
      </c>
      <c r="Q8" s="34">
        <v>1768478</v>
      </c>
      <c r="R8" s="53">
        <v>-0.1</v>
      </c>
    </row>
    <row r="9" spans="1:18" ht="12" customHeight="1" x14ac:dyDescent="0.15">
      <c r="A9" s="8" t="s">
        <v>549</v>
      </c>
      <c r="B9" s="89" t="s">
        <v>580</v>
      </c>
      <c r="C9" s="112" t="s">
        <v>637</v>
      </c>
      <c r="D9" s="20" t="s">
        <v>117</v>
      </c>
      <c r="E9" s="20" t="s">
        <v>117</v>
      </c>
      <c r="F9" s="20" t="s">
        <v>117</v>
      </c>
      <c r="G9" s="20" t="s">
        <v>117</v>
      </c>
      <c r="H9" s="20" t="s">
        <v>117</v>
      </c>
      <c r="I9" s="20" t="s">
        <v>117</v>
      </c>
      <c r="J9" s="20" t="s">
        <v>117</v>
      </c>
      <c r="K9" s="20" t="s">
        <v>117</v>
      </c>
      <c r="L9" s="20" t="s">
        <v>117</v>
      </c>
      <c r="M9" s="20" t="s">
        <v>117</v>
      </c>
      <c r="N9" s="20" t="s">
        <v>117</v>
      </c>
      <c r="O9" s="20" t="s">
        <v>117</v>
      </c>
      <c r="P9" s="20" t="s">
        <v>117</v>
      </c>
      <c r="Q9" s="20" t="s">
        <v>117</v>
      </c>
      <c r="R9" s="21" t="s">
        <v>117</v>
      </c>
    </row>
    <row r="10" spans="1:18" ht="12" customHeight="1" x14ac:dyDescent="0.15">
      <c r="A10" s="8" t="s">
        <v>549</v>
      </c>
      <c r="B10" s="89" t="s">
        <v>247</v>
      </c>
      <c r="C10" s="112" t="s">
        <v>635</v>
      </c>
      <c r="D10" s="73">
        <v>32.799999999999997</v>
      </c>
      <c r="E10" s="73">
        <v>33.1</v>
      </c>
      <c r="F10" s="73">
        <v>31.9</v>
      </c>
      <c r="G10" s="73">
        <v>32.799999999999997</v>
      </c>
      <c r="H10" s="73">
        <v>31.9</v>
      </c>
      <c r="I10" s="73">
        <v>31.4</v>
      </c>
      <c r="J10" s="73">
        <v>28.3</v>
      </c>
      <c r="K10" s="73">
        <v>30</v>
      </c>
      <c r="L10" s="73">
        <v>31.4</v>
      </c>
      <c r="M10" s="73">
        <v>30.1</v>
      </c>
      <c r="N10" s="73">
        <v>31.5</v>
      </c>
      <c r="O10" s="73">
        <v>36.1</v>
      </c>
      <c r="P10" s="73">
        <v>34.700000000000003</v>
      </c>
      <c r="Q10" s="73">
        <v>34</v>
      </c>
      <c r="R10" s="21">
        <v>3.1</v>
      </c>
    </row>
    <row r="11" spans="1:18" ht="12" customHeight="1" x14ac:dyDescent="0.15">
      <c r="A11" s="8" t="s">
        <v>549</v>
      </c>
      <c r="B11" s="89" t="s">
        <v>247</v>
      </c>
      <c r="C11" s="112" t="s">
        <v>636</v>
      </c>
      <c r="D11" s="73">
        <v>67.2</v>
      </c>
      <c r="E11" s="73">
        <v>66.900000000000006</v>
      </c>
      <c r="F11" s="73">
        <v>68.099999999999994</v>
      </c>
      <c r="G11" s="73">
        <v>67.2</v>
      </c>
      <c r="H11" s="73">
        <v>68.099999999999994</v>
      </c>
      <c r="I11" s="73">
        <v>68.599999999999994</v>
      </c>
      <c r="J11" s="73">
        <v>71.7</v>
      </c>
      <c r="K11" s="73">
        <v>70</v>
      </c>
      <c r="L11" s="73">
        <v>68.599999999999994</v>
      </c>
      <c r="M11" s="73">
        <v>69.900000000000006</v>
      </c>
      <c r="N11" s="73">
        <v>68.5</v>
      </c>
      <c r="O11" s="73">
        <v>63.9</v>
      </c>
      <c r="P11" s="73">
        <v>65.3</v>
      </c>
      <c r="Q11" s="73">
        <v>66</v>
      </c>
      <c r="R11" s="21">
        <v>-1.4</v>
      </c>
    </row>
    <row r="12" spans="1:18" ht="12" customHeight="1" x14ac:dyDescent="0.15">
      <c r="A12" s="8" t="s">
        <v>1</v>
      </c>
      <c r="B12" s="89" t="s">
        <v>580</v>
      </c>
      <c r="C12" s="112" t="s">
        <v>637</v>
      </c>
      <c r="D12" s="20" t="s">
        <v>117</v>
      </c>
      <c r="E12" s="20" t="s">
        <v>117</v>
      </c>
      <c r="F12" s="20" t="s">
        <v>117</v>
      </c>
      <c r="G12" s="20" t="s">
        <v>117</v>
      </c>
      <c r="H12" s="20" t="s">
        <v>117</v>
      </c>
      <c r="I12" s="20" t="s">
        <v>117</v>
      </c>
      <c r="J12" s="20" t="s">
        <v>117</v>
      </c>
      <c r="K12" s="20" t="s">
        <v>117</v>
      </c>
      <c r="L12" s="20" t="s">
        <v>117</v>
      </c>
      <c r="M12" s="20" t="s">
        <v>117</v>
      </c>
      <c r="N12" s="20" t="s">
        <v>117</v>
      </c>
      <c r="O12" s="20" t="s">
        <v>117</v>
      </c>
      <c r="P12" s="20" t="s">
        <v>117</v>
      </c>
      <c r="Q12" s="20" t="s">
        <v>117</v>
      </c>
      <c r="R12" s="21" t="s">
        <v>117</v>
      </c>
    </row>
    <row r="13" spans="1:18" ht="12" customHeight="1" x14ac:dyDescent="0.15">
      <c r="A13" s="8" t="s">
        <v>546</v>
      </c>
      <c r="B13" s="89" t="s">
        <v>109</v>
      </c>
      <c r="C13" s="112" t="s">
        <v>635</v>
      </c>
      <c r="D13" s="20">
        <v>20442</v>
      </c>
      <c r="E13" s="20">
        <v>20583</v>
      </c>
      <c r="F13" s="20">
        <v>24544</v>
      </c>
      <c r="G13" s="20">
        <v>22567</v>
      </c>
      <c r="H13" s="20">
        <v>23368</v>
      </c>
      <c r="I13" s="20">
        <v>24753</v>
      </c>
      <c r="J13" s="20">
        <v>18400</v>
      </c>
      <c r="K13" s="20">
        <v>18516</v>
      </c>
      <c r="L13" s="20">
        <v>21518</v>
      </c>
      <c r="M13" s="20">
        <v>22497</v>
      </c>
      <c r="N13" s="20">
        <v>22004</v>
      </c>
      <c r="O13" s="20">
        <v>15790</v>
      </c>
      <c r="P13" s="20">
        <v>14238</v>
      </c>
      <c r="Q13" s="20">
        <v>14565</v>
      </c>
      <c r="R13" s="21">
        <v>-10.3</v>
      </c>
    </row>
    <row r="14" spans="1:18" ht="12" customHeight="1" x14ac:dyDescent="0.15">
      <c r="A14" s="8" t="s">
        <v>546</v>
      </c>
      <c r="B14" s="89" t="s">
        <v>109</v>
      </c>
      <c r="C14" s="112" t="s">
        <v>636</v>
      </c>
      <c r="D14" s="20">
        <v>505989</v>
      </c>
      <c r="E14" s="20">
        <v>559001</v>
      </c>
      <c r="F14" s="20">
        <v>659258</v>
      </c>
      <c r="G14" s="20">
        <v>641407</v>
      </c>
      <c r="H14" s="20">
        <v>678468</v>
      </c>
      <c r="I14" s="20">
        <v>670036</v>
      </c>
      <c r="J14" s="20">
        <v>542937</v>
      </c>
      <c r="K14" s="20">
        <v>580536</v>
      </c>
      <c r="L14" s="20">
        <v>804837</v>
      </c>
      <c r="M14" s="20">
        <v>798172</v>
      </c>
      <c r="N14" s="20">
        <v>778636</v>
      </c>
      <c r="O14" s="20">
        <v>533864</v>
      </c>
      <c r="P14" s="20">
        <v>530424</v>
      </c>
      <c r="Q14" s="20">
        <v>520142</v>
      </c>
      <c r="R14" s="21">
        <v>-10.199999999999999</v>
      </c>
    </row>
    <row r="15" spans="1:18" ht="12" customHeight="1" x14ac:dyDescent="0.15">
      <c r="A15" s="8" t="s">
        <v>546</v>
      </c>
      <c r="B15" s="89" t="s">
        <v>109</v>
      </c>
      <c r="C15" s="113" t="s">
        <v>108</v>
      </c>
      <c r="D15" s="34">
        <v>526431</v>
      </c>
      <c r="E15" s="34">
        <v>579584</v>
      </c>
      <c r="F15" s="34">
        <v>683802</v>
      </c>
      <c r="G15" s="34">
        <v>663974</v>
      </c>
      <c r="H15" s="34">
        <v>701836</v>
      </c>
      <c r="I15" s="34">
        <v>694789</v>
      </c>
      <c r="J15" s="34">
        <v>561337</v>
      </c>
      <c r="K15" s="34">
        <v>599052</v>
      </c>
      <c r="L15" s="34">
        <v>826355</v>
      </c>
      <c r="M15" s="34">
        <v>820669</v>
      </c>
      <c r="N15" s="34">
        <v>800640</v>
      </c>
      <c r="O15" s="34">
        <v>549654</v>
      </c>
      <c r="P15" s="34">
        <v>544662</v>
      </c>
      <c r="Q15" s="34">
        <v>534707</v>
      </c>
      <c r="R15" s="53">
        <v>-10.199999999999999</v>
      </c>
    </row>
    <row r="16" spans="1:18" ht="12" customHeight="1" x14ac:dyDescent="0.15">
      <c r="A16" s="8" t="s">
        <v>546</v>
      </c>
      <c r="B16" s="89" t="s">
        <v>580</v>
      </c>
      <c r="C16" s="112" t="s">
        <v>637</v>
      </c>
      <c r="D16" s="20" t="s">
        <v>117</v>
      </c>
      <c r="E16" s="20" t="s">
        <v>117</v>
      </c>
      <c r="F16" s="20" t="s">
        <v>117</v>
      </c>
      <c r="G16" s="20" t="s">
        <v>117</v>
      </c>
      <c r="H16" s="20" t="s">
        <v>117</v>
      </c>
      <c r="I16" s="20" t="s">
        <v>117</v>
      </c>
      <c r="J16" s="20" t="s">
        <v>117</v>
      </c>
      <c r="K16" s="20" t="s">
        <v>117</v>
      </c>
      <c r="L16" s="20" t="s">
        <v>117</v>
      </c>
      <c r="M16" s="20" t="s">
        <v>117</v>
      </c>
      <c r="N16" s="20" t="s">
        <v>117</v>
      </c>
      <c r="O16" s="20" t="s">
        <v>117</v>
      </c>
      <c r="P16" s="20" t="s">
        <v>117</v>
      </c>
      <c r="Q16" s="20" t="s">
        <v>117</v>
      </c>
      <c r="R16" s="21" t="s">
        <v>117</v>
      </c>
    </row>
    <row r="17" spans="1:18" ht="12" customHeight="1" x14ac:dyDescent="0.15">
      <c r="A17" s="8" t="s">
        <v>546</v>
      </c>
      <c r="B17" s="89" t="s">
        <v>247</v>
      </c>
      <c r="C17" s="112" t="s">
        <v>635</v>
      </c>
      <c r="D17" s="73">
        <v>3.9</v>
      </c>
      <c r="E17" s="73">
        <v>3.6</v>
      </c>
      <c r="F17" s="73">
        <v>3.6</v>
      </c>
      <c r="G17" s="73">
        <v>3.4</v>
      </c>
      <c r="H17" s="73">
        <v>3.3</v>
      </c>
      <c r="I17" s="73">
        <v>3.6</v>
      </c>
      <c r="J17" s="73">
        <v>3.3</v>
      </c>
      <c r="K17" s="73">
        <v>3.1</v>
      </c>
      <c r="L17" s="73">
        <v>2.6</v>
      </c>
      <c r="M17" s="73">
        <v>2.7</v>
      </c>
      <c r="N17" s="73">
        <v>2.7</v>
      </c>
      <c r="O17" s="73">
        <v>2.9</v>
      </c>
      <c r="P17" s="73">
        <v>2.6</v>
      </c>
      <c r="Q17" s="73">
        <v>2.7</v>
      </c>
      <c r="R17" s="21">
        <v>-0.2</v>
      </c>
    </row>
    <row r="18" spans="1:18" ht="12" customHeight="1" x14ac:dyDescent="0.15">
      <c r="A18" s="8" t="s">
        <v>546</v>
      </c>
      <c r="B18" s="89" t="s">
        <v>247</v>
      </c>
      <c r="C18" s="112" t="s">
        <v>636</v>
      </c>
      <c r="D18" s="73">
        <v>96.1</v>
      </c>
      <c r="E18" s="73">
        <v>96.4</v>
      </c>
      <c r="F18" s="73">
        <v>96.4</v>
      </c>
      <c r="G18" s="73">
        <v>96.6</v>
      </c>
      <c r="H18" s="73">
        <v>96.7</v>
      </c>
      <c r="I18" s="73">
        <v>96.4</v>
      </c>
      <c r="J18" s="73">
        <v>96.7</v>
      </c>
      <c r="K18" s="73">
        <v>96.9</v>
      </c>
      <c r="L18" s="73">
        <v>97.4</v>
      </c>
      <c r="M18" s="73">
        <v>97.3</v>
      </c>
      <c r="N18" s="73">
        <v>97.3</v>
      </c>
      <c r="O18" s="73">
        <v>97.1</v>
      </c>
      <c r="P18" s="73">
        <v>97.4</v>
      </c>
      <c r="Q18" s="73">
        <v>97.3</v>
      </c>
      <c r="R18" s="21" t="s">
        <v>224</v>
      </c>
    </row>
    <row r="19" spans="1:18" ht="12" customHeight="1" x14ac:dyDescent="0.15">
      <c r="A19" s="8" t="s">
        <v>1</v>
      </c>
      <c r="B19" s="89" t="s">
        <v>580</v>
      </c>
      <c r="C19" s="112" t="s">
        <v>637</v>
      </c>
      <c r="D19" s="20" t="s">
        <v>117</v>
      </c>
      <c r="E19" s="20" t="s">
        <v>117</v>
      </c>
      <c r="F19" s="20" t="s">
        <v>117</v>
      </c>
      <c r="G19" s="20" t="s">
        <v>117</v>
      </c>
      <c r="H19" s="20" t="s">
        <v>117</v>
      </c>
      <c r="I19" s="20" t="s">
        <v>117</v>
      </c>
      <c r="J19" s="20" t="s">
        <v>117</v>
      </c>
      <c r="K19" s="20" t="s">
        <v>117</v>
      </c>
      <c r="L19" s="20" t="s">
        <v>117</v>
      </c>
      <c r="M19" s="20" t="s">
        <v>117</v>
      </c>
      <c r="N19" s="20" t="s">
        <v>117</v>
      </c>
      <c r="O19" s="20" t="s">
        <v>117</v>
      </c>
      <c r="P19" s="20" t="s">
        <v>117</v>
      </c>
      <c r="Q19" s="20" t="s">
        <v>117</v>
      </c>
      <c r="R19" s="21" t="s">
        <v>117</v>
      </c>
    </row>
    <row r="20" spans="1:18" ht="12" customHeight="1" x14ac:dyDescent="0.15">
      <c r="A20" s="8" t="s">
        <v>650</v>
      </c>
      <c r="B20" s="89" t="s">
        <v>109</v>
      </c>
      <c r="C20" s="112" t="s">
        <v>635</v>
      </c>
      <c r="D20" s="20">
        <v>69141</v>
      </c>
      <c r="E20" s="20">
        <v>74398</v>
      </c>
      <c r="F20" s="20">
        <v>72572</v>
      </c>
      <c r="G20" s="20">
        <v>69798</v>
      </c>
      <c r="H20" s="20">
        <v>75893</v>
      </c>
      <c r="I20" s="20">
        <v>82766</v>
      </c>
      <c r="J20" s="20">
        <v>56091</v>
      </c>
      <c r="K20" s="20">
        <v>59161</v>
      </c>
      <c r="L20" s="20">
        <v>83354</v>
      </c>
      <c r="M20" s="20">
        <v>81512</v>
      </c>
      <c r="N20" s="20">
        <v>86062</v>
      </c>
      <c r="O20" s="20">
        <v>84037</v>
      </c>
      <c r="P20" s="20">
        <v>91560</v>
      </c>
      <c r="Q20" s="20">
        <v>82994</v>
      </c>
      <c r="R20" s="21">
        <v>0.5</v>
      </c>
    </row>
    <row r="21" spans="1:18" ht="12" customHeight="1" x14ac:dyDescent="0.15">
      <c r="A21" s="8" t="s">
        <v>650</v>
      </c>
      <c r="B21" s="89" t="s">
        <v>109</v>
      </c>
      <c r="C21" s="112" t="s">
        <v>636</v>
      </c>
      <c r="D21" s="20">
        <v>256649</v>
      </c>
      <c r="E21" s="20">
        <v>282455</v>
      </c>
      <c r="F21" s="20">
        <v>299443</v>
      </c>
      <c r="G21" s="20">
        <v>289638</v>
      </c>
      <c r="H21" s="20">
        <v>304481</v>
      </c>
      <c r="I21" s="20">
        <v>313106</v>
      </c>
      <c r="J21" s="20">
        <v>219768</v>
      </c>
      <c r="K21" s="20">
        <v>218001</v>
      </c>
      <c r="L21" s="20">
        <v>341705</v>
      </c>
      <c r="M21" s="20">
        <v>338105</v>
      </c>
      <c r="N21" s="20">
        <v>328904</v>
      </c>
      <c r="O21" s="20">
        <v>257124</v>
      </c>
      <c r="P21" s="20">
        <v>326529</v>
      </c>
      <c r="Q21" s="20">
        <v>329099</v>
      </c>
      <c r="R21" s="21">
        <v>-0.7</v>
      </c>
    </row>
    <row r="22" spans="1:18" ht="12" customHeight="1" x14ac:dyDescent="0.15">
      <c r="A22" s="8" t="s">
        <v>650</v>
      </c>
      <c r="B22" s="89" t="s">
        <v>109</v>
      </c>
      <c r="C22" s="113" t="s">
        <v>108</v>
      </c>
      <c r="D22" s="34">
        <v>325790</v>
      </c>
      <c r="E22" s="34">
        <v>356853</v>
      </c>
      <c r="F22" s="34">
        <v>372015</v>
      </c>
      <c r="G22" s="34">
        <v>359436</v>
      </c>
      <c r="H22" s="34">
        <v>380374</v>
      </c>
      <c r="I22" s="34">
        <v>395872</v>
      </c>
      <c r="J22" s="34">
        <v>275859</v>
      </c>
      <c r="K22" s="34">
        <v>277162</v>
      </c>
      <c r="L22" s="34">
        <v>425059</v>
      </c>
      <c r="M22" s="34">
        <v>419617</v>
      </c>
      <c r="N22" s="34">
        <v>414966</v>
      </c>
      <c r="O22" s="34">
        <v>341161</v>
      </c>
      <c r="P22" s="34">
        <v>418089</v>
      </c>
      <c r="Q22" s="34">
        <v>412093</v>
      </c>
      <c r="R22" s="53">
        <v>-0.5</v>
      </c>
    </row>
    <row r="23" spans="1:18" ht="12" customHeight="1" x14ac:dyDescent="0.15">
      <c r="A23" s="8" t="s">
        <v>650</v>
      </c>
      <c r="B23" s="89" t="s">
        <v>580</v>
      </c>
      <c r="C23" s="112" t="s">
        <v>637</v>
      </c>
      <c r="D23" s="20" t="s">
        <v>117</v>
      </c>
      <c r="E23" s="20" t="s">
        <v>117</v>
      </c>
      <c r="F23" s="20" t="s">
        <v>117</v>
      </c>
      <c r="G23" s="20" t="s">
        <v>117</v>
      </c>
      <c r="H23" s="20" t="s">
        <v>117</v>
      </c>
      <c r="I23" s="20" t="s">
        <v>117</v>
      </c>
      <c r="J23" s="20" t="s">
        <v>117</v>
      </c>
      <c r="K23" s="20" t="s">
        <v>117</v>
      </c>
      <c r="L23" s="20" t="s">
        <v>117</v>
      </c>
      <c r="M23" s="20" t="s">
        <v>117</v>
      </c>
      <c r="N23" s="20" t="s">
        <v>117</v>
      </c>
      <c r="O23" s="20" t="s">
        <v>117</v>
      </c>
      <c r="P23" s="20" t="s">
        <v>117</v>
      </c>
      <c r="Q23" s="20" t="s">
        <v>117</v>
      </c>
      <c r="R23" s="21" t="s">
        <v>117</v>
      </c>
    </row>
    <row r="24" spans="1:18" ht="12" customHeight="1" x14ac:dyDescent="0.15">
      <c r="A24" s="8" t="s">
        <v>650</v>
      </c>
      <c r="B24" s="89" t="s">
        <v>247</v>
      </c>
      <c r="C24" s="112" t="s">
        <v>635</v>
      </c>
      <c r="D24" s="73">
        <v>21.2</v>
      </c>
      <c r="E24" s="73">
        <v>20.8</v>
      </c>
      <c r="F24" s="73">
        <v>19.5</v>
      </c>
      <c r="G24" s="73">
        <v>19.399999999999999</v>
      </c>
      <c r="H24" s="73">
        <v>20</v>
      </c>
      <c r="I24" s="73">
        <v>20.9</v>
      </c>
      <c r="J24" s="73">
        <v>20.3</v>
      </c>
      <c r="K24" s="73">
        <v>21.3</v>
      </c>
      <c r="L24" s="73">
        <v>19.600000000000001</v>
      </c>
      <c r="M24" s="73">
        <v>19.399999999999999</v>
      </c>
      <c r="N24" s="73">
        <v>20.7</v>
      </c>
      <c r="O24" s="73">
        <v>24.6</v>
      </c>
      <c r="P24" s="73">
        <v>21.9</v>
      </c>
      <c r="Q24" s="73">
        <v>20.100000000000001</v>
      </c>
      <c r="R24" s="21">
        <v>0.9</v>
      </c>
    </row>
    <row r="25" spans="1:18" ht="12" customHeight="1" x14ac:dyDescent="0.15">
      <c r="A25" s="8" t="s">
        <v>650</v>
      </c>
      <c r="B25" s="89" t="s">
        <v>247</v>
      </c>
      <c r="C25" s="112" t="s">
        <v>636</v>
      </c>
      <c r="D25" s="73">
        <v>78.8</v>
      </c>
      <c r="E25" s="73">
        <v>79.2</v>
      </c>
      <c r="F25" s="73">
        <v>80.5</v>
      </c>
      <c r="G25" s="73">
        <v>80.599999999999994</v>
      </c>
      <c r="H25" s="73">
        <v>80</v>
      </c>
      <c r="I25" s="73">
        <v>79.099999999999994</v>
      </c>
      <c r="J25" s="73">
        <v>79.7</v>
      </c>
      <c r="K25" s="73">
        <v>78.7</v>
      </c>
      <c r="L25" s="73">
        <v>80.400000000000006</v>
      </c>
      <c r="M25" s="73">
        <v>80.599999999999994</v>
      </c>
      <c r="N25" s="73">
        <v>79.3</v>
      </c>
      <c r="O25" s="73">
        <v>75.400000000000006</v>
      </c>
      <c r="P25" s="73">
        <v>78.099999999999994</v>
      </c>
      <c r="Q25" s="73">
        <v>79.900000000000006</v>
      </c>
      <c r="R25" s="21">
        <v>-0.2</v>
      </c>
    </row>
    <row r="26" spans="1:18" ht="12" customHeight="1" x14ac:dyDescent="0.15">
      <c r="A26" s="8" t="s">
        <v>1</v>
      </c>
      <c r="B26" s="89" t="s">
        <v>580</v>
      </c>
      <c r="C26" s="112" t="s">
        <v>637</v>
      </c>
      <c r="D26" s="20" t="s">
        <v>117</v>
      </c>
      <c r="E26" s="20" t="s">
        <v>117</v>
      </c>
      <c r="F26" s="20" t="s">
        <v>117</v>
      </c>
      <c r="G26" s="20" t="s">
        <v>117</v>
      </c>
      <c r="H26" s="20" t="s">
        <v>117</v>
      </c>
      <c r="I26" s="20" t="s">
        <v>117</v>
      </c>
      <c r="J26" s="20" t="s">
        <v>117</v>
      </c>
      <c r="K26" s="20" t="s">
        <v>117</v>
      </c>
      <c r="L26" s="20" t="s">
        <v>117</v>
      </c>
      <c r="M26" s="20" t="s">
        <v>117</v>
      </c>
      <c r="N26" s="20" t="s">
        <v>117</v>
      </c>
      <c r="O26" s="20" t="s">
        <v>117</v>
      </c>
      <c r="P26" s="20" t="s">
        <v>117</v>
      </c>
      <c r="Q26" s="20" t="s">
        <v>117</v>
      </c>
      <c r="R26" s="21" t="s">
        <v>117</v>
      </c>
    </row>
    <row r="27" spans="1:18" ht="12" customHeight="1" x14ac:dyDescent="0.15">
      <c r="A27" s="8" t="s">
        <v>551</v>
      </c>
      <c r="B27" s="89" t="s">
        <v>109</v>
      </c>
      <c r="C27" s="112" t="s">
        <v>635</v>
      </c>
      <c r="D27" s="20">
        <v>94240</v>
      </c>
      <c r="E27" s="20">
        <v>100386</v>
      </c>
      <c r="F27" s="20">
        <v>113944</v>
      </c>
      <c r="G27" s="20">
        <v>118590</v>
      </c>
      <c r="H27" s="20">
        <v>121437</v>
      </c>
      <c r="I27" s="20">
        <v>134794</v>
      </c>
      <c r="J27" s="20">
        <v>75172</v>
      </c>
      <c r="K27" s="20">
        <v>77521</v>
      </c>
      <c r="L27" s="20">
        <v>144430</v>
      </c>
      <c r="M27" s="20">
        <v>144052</v>
      </c>
      <c r="N27" s="20">
        <v>148318</v>
      </c>
      <c r="O27" s="20">
        <v>141122</v>
      </c>
      <c r="P27" s="20">
        <v>188525</v>
      </c>
      <c r="Q27" s="20">
        <v>189273</v>
      </c>
      <c r="R27" s="21">
        <v>7.1</v>
      </c>
    </row>
    <row r="28" spans="1:18" ht="12" customHeight="1" x14ac:dyDescent="0.15">
      <c r="A28" s="8" t="s">
        <v>551</v>
      </c>
      <c r="B28" s="89" t="s">
        <v>109</v>
      </c>
      <c r="C28" s="112" t="s">
        <v>636</v>
      </c>
      <c r="D28" s="20">
        <v>178449</v>
      </c>
      <c r="E28" s="20">
        <v>197874</v>
      </c>
      <c r="F28" s="20">
        <v>217067</v>
      </c>
      <c r="G28" s="20">
        <v>209202</v>
      </c>
      <c r="H28" s="20">
        <v>224540</v>
      </c>
      <c r="I28" s="20">
        <v>241344</v>
      </c>
      <c r="J28" s="20">
        <v>148155</v>
      </c>
      <c r="K28" s="20">
        <v>135191</v>
      </c>
      <c r="L28" s="20">
        <v>245619</v>
      </c>
      <c r="M28" s="20">
        <v>254463</v>
      </c>
      <c r="N28" s="20">
        <v>252316</v>
      </c>
      <c r="O28" s="20">
        <v>209831</v>
      </c>
      <c r="P28" s="20">
        <v>289008</v>
      </c>
      <c r="Q28" s="20">
        <v>304296</v>
      </c>
      <c r="R28" s="21">
        <v>4.5999999999999996</v>
      </c>
    </row>
    <row r="29" spans="1:18" ht="12" customHeight="1" x14ac:dyDescent="0.15">
      <c r="A29" s="8" t="s">
        <v>551</v>
      </c>
      <c r="B29" s="89" t="s">
        <v>109</v>
      </c>
      <c r="C29" s="113" t="s">
        <v>108</v>
      </c>
      <c r="D29" s="34">
        <v>272689</v>
      </c>
      <c r="E29" s="34">
        <v>298260</v>
      </c>
      <c r="F29" s="34">
        <v>331011</v>
      </c>
      <c r="G29" s="34">
        <v>327792</v>
      </c>
      <c r="H29" s="34">
        <v>345977</v>
      </c>
      <c r="I29" s="34">
        <v>376138</v>
      </c>
      <c r="J29" s="34">
        <v>223327</v>
      </c>
      <c r="K29" s="34">
        <v>212712</v>
      </c>
      <c r="L29" s="34">
        <v>390049</v>
      </c>
      <c r="M29" s="34">
        <v>398515</v>
      </c>
      <c r="N29" s="34">
        <v>400634</v>
      </c>
      <c r="O29" s="34">
        <v>350953</v>
      </c>
      <c r="P29" s="34">
        <v>477533</v>
      </c>
      <c r="Q29" s="34">
        <v>493569</v>
      </c>
      <c r="R29" s="53">
        <v>5.5</v>
      </c>
    </row>
    <row r="30" spans="1:18" ht="12" customHeight="1" x14ac:dyDescent="0.15">
      <c r="A30" s="8" t="s">
        <v>551</v>
      </c>
      <c r="B30" s="89" t="s">
        <v>580</v>
      </c>
      <c r="C30" s="112" t="s">
        <v>637</v>
      </c>
      <c r="D30" s="20" t="s">
        <v>117</v>
      </c>
      <c r="E30" s="20" t="s">
        <v>117</v>
      </c>
      <c r="F30" s="20" t="s">
        <v>117</v>
      </c>
      <c r="G30" s="20" t="s">
        <v>117</v>
      </c>
      <c r="H30" s="20" t="s">
        <v>117</v>
      </c>
      <c r="I30" s="20" t="s">
        <v>117</v>
      </c>
      <c r="J30" s="20" t="s">
        <v>117</v>
      </c>
      <c r="K30" s="20" t="s">
        <v>117</v>
      </c>
      <c r="L30" s="20" t="s">
        <v>117</v>
      </c>
      <c r="M30" s="20" t="s">
        <v>117</v>
      </c>
      <c r="N30" s="20" t="s">
        <v>117</v>
      </c>
      <c r="O30" s="20" t="s">
        <v>117</v>
      </c>
      <c r="P30" s="20" t="s">
        <v>117</v>
      </c>
      <c r="Q30" s="20" t="s">
        <v>117</v>
      </c>
      <c r="R30" s="21" t="s">
        <v>117</v>
      </c>
    </row>
    <row r="31" spans="1:18" ht="12" customHeight="1" x14ac:dyDescent="0.15">
      <c r="A31" s="8" t="s">
        <v>551</v>
      </c>
      <c r="B31" s="89" t="s">
        <v>247</v>
      </c>
      <c r="C31" s="112" t="s">
        <v>635</v>
      </c>
      <c r="D31" s="73">
        <v>34.6</v>
      </c>
      <c r="E31" s="73">
        <v>33.700000000000003</v>
      </c>
      <c r="F31" s="73">
        <v>34.4</v>
      </c>
      <c r="G31" s="73">
        <v>36.200000000000003</v>
      </c>
      <c r="H31" s="73">
        <v>35.1</v>
      </c>
      <c r="I31" s="73">
        <v>35.799999999999997</v>
      </c>
      <c r="J31" s="73">
        <v>33.700000000000003</v>
      </c>
      <c r="K31" s="73">
        <v>36.4</v>
      </c>
      <c r="L31" s="73">
        <v>37</v>
      </c>
      <c r="M31" s="73">
        <v>36.1</v>
      </c>
      <c r="N31" s="73">
        <v>37</v>
      </c>
      <c r="O31" s="73">
        <v>40.200000000000003</v>
      </c>
      <c r="P31" s="73">
        <v>39.5</v>
      </c>
      <c r="Q31" s="73">
        <v>38.299999999999997</v>
      </c>
      <c r="R31" s="21">
        <v>1.5</v>
      </c>
    </row>
    <row r="32" spans="1:18" ht="12" customHeight="1" x14ac:dyDescent="0.15">
      <c r="A32" s="8" t="s">
        <v>551</v>
      </c>
      <c r="B32" s="89" t="s">
        <v>247</v>
      </c>
      <c r="C32" s="112" t="s">
        <v>636</v>
      </c>
      <c r="D32" s="73">
        <v>65.400000000000006</v>
      </c>
      <c r="E32" s="73">
        <v>66.3</v>
      </c>
      <c r="F32" s="73">
        <v>65.599999999999994</v>
      </c>
      <c r="G32" s="73">
        <v>63.8</v>
      </c>
      <c r="H32" s="73">
        <v>64.900000000000006</v>
      </c>
      <c r="I32" s="73">
        <v>64.2</v>
      </c>
      <c r="J32" s="73">
        <v>66.3</v>
      </c>
      <c r="K32" s="73">
        <v>63.6</v>
      </c>
      <c r="L32" s="73">
        <v>63</v>
      </c>
      <c r="M32" s="73">
        <v>63.9</v>
      </c>
      <c r="N32" s="73">
        <v>63</v>
      </c>
      <c r="O32" s="73">
        <v>59.8</v>
      </c>
      <c r="P32" s="73">
        <v>60.5</v>
      </c>
      <c r="Q32" s="73">
        <v>61.7</v>
      </c>
      <c r="R32" s="21">
        <v>-0.9</v>
      </c>
    </row>
    <row r="33" spans="1:18" ht="12" customHeight="1" x14ac:dyDescent="0.15">
      <c r="A33" s="8" t="s">
        <v>1</v>
      </c>
      <c r="B33" s="89" t="s">
        <v>580</v>
      </c>
      <c r="C33" s="112" t="s">
        <v>637</v>
      </c>
      <c r="D33" s="20" t="s">
        <v>117</v>
      </c>
      <c r="E33" s="20" t="s">
        <v>117</v>
      </c>
      <c r="F33" s="20" t="s">
        <v>117</v>
      </c>
      <c r="G33" s="20" t="s">
        <v>117</v>
      </c>
      <c r="H33" s="20" t="s">
        <v>117</v>
      </c>
      <c r="I33" s="20" t="s">
        <v>117</v>
      </c>
      <c r="J33" s="20" t="s">
        <v>117</v>
      </c>
      <c r="K33" s="20" t="s">
        <v>117</v>
      </c>
      <c r="L33" s="20" t="s">
        <v>117</v>
      </c>
      <c r="M33" s="20" t="s">
        <v>117</v>
      </c>
      <c r="N33" s="20" t="s">
        <v>117</v>
      </c>
      <c r="O33" s="20" t="s">
        <v>117</v>
      </c>
      <c r="P33" s="20" t="s">
        <v>117</v>
      </c>
      <c r="Q33" s="20" t="s">
        <v>117</v>
      </c>
      <c r="R33" s="21" t="s">
        <v>117</v>
      </c>
    </row>
    <row r="34" spans="1:18" ht="12" customHeight="1" x14ac:dyDescent="0.15">
      <c r="A34" s="8" t="s">
        <v>651</v>
      </c>
      <c r="B34" s="89" t="s">
        <v>109</v>
      </c>
      <c r="C34" s="112" t="s">
        <v>635</v>
      </c>
      <c r="D34" s="20">
        <v>6359</v>
      </c>
      <c r="E34" s="20">
        <v>9412</v>
      </c>
      <c r="F34" s="20">
        <v>9011</v>
      </c>
      <c r="G34" s="20">
        <v>8197</v>
      </c>
      <c r="H34" s="20">
        <v>10682</v>
      </c>
      <c r="I34" s="20">
        <v>9548</v>
      </c>
      <c r="J34" s="20">
        <v>7002</v>
      </c>
      <c r="K34" s="20">
        <v>6073</v>
      </c>
      <c r="L34" s="20">
        <v>7774</v>
      </c>
      <c r="M34" s="20">
        <v>8276</v>
      </c>
      <c r="N34" s="20">
        <v>6548</v>
      </c>
      <c r="O34" s="20">
        <v>6571</v>
      </c>
      <c r="P34" s="20">
        <v>6741</v>
      </c>
      <c r="Q34" s="20">
        <v>7568</v>
      </c>
      <c r="R34" s="21">
        <v>-2.2000000000000002</v>
      </c>
    </row>
    <row r="35" spans="1:18" ht="12" customHeight="1" x14ac:dyDescent="0.15">
      <c r="A35" s="8" t="s">
        <v>651</v>
      </c>
      <c r="B35" s="89" t="s">
        <v>109</v>
      </c>
      <c r="C35" s="112" t="s">
        <v>636</v>
      </c>
      <c r="D35" s="20">
        <v>193907</v>
      </c>
      <c r="E35" s="20">
        <v>219786</v>
      </c>
      <c r="F35" s="20">
        <v>237505</v>
      </c>
      <c r="G35" s="20">
        <v>233770</v>
      </c>
      <c r="H35" s="20">
        <v>261486</v>
      </c>
      <c r="I35" s="20">
        <v>273411</v>
      </c>
      <c r="J35" s="20">
        <v>207592</v>
      </c>
      <c r="K35" s="20">
        <v>208526</v>
      </c>
      <c r="L35" s="20">
        <v>308696</v>
      </c>
      <c r="M35" s="20">
        <v>322374</v>
      </c>
      <c r="N35" s="20">
        <v>327915</v>
      </c>
      <c r="O35" s="20">
        <v>315729</v>
      </c>
      <c r="P35" s="20">
        <v>367260</v>
      </c>
      <c r="Q35" s="20">
        <v>391581</v>
      </c>
      <c r="R35" s="21">
        <v>5</v>
      </c>
    </row>
    <row r="36" spans="1:18" ht="12" customHeight="1" x14ac:dyDescent="0.15">
      <c r="A36" s="8" t="s">
        <v>651</v>
      </c>
      <c r="B36" s="89" t="s">
        <v>109</v>
      </c>
      <c r="C36" s="113" t="s">
        <v>108</v>
      </c>
      <c r="D36" s="34">
        <v>200266</v>
      </c>
      <c r="E36" s="34">
        <v>229198</v>
      </c>
      <c r="F36" s="34">
        <v>246516</v>
      </c>
      <c r="G36" s="34">
        <v>241967</v>
      </c>
      <c r="H36" s="34">
        <v>272168</v>
      </c>
      <c r="I36" s="34">
        <v>282959</v>
      </c>
      <c r="J36" s="34">
        <v>214594</v>
      </c>
      <c r="K36" s="34">
        <v>214599</v>
      </c>
      <c r="L36" s="34">
        <v>316470</v>
      </c>
      <c r="M36" s="34">
        <v>330650</v>
      </c>
      <c r="N36" s="34">
        <v>334463</v>
      </c>
      <c r="O36" s="34">
        <v>322300</v>
      </c>
      <c r="P36" s="34">
        <v>374001</v>
      </c>
      <c r="Q36" s="34">
        <v>399149</v>
      </c>
      <c r="R36" s="53">
        <v>4.8</v>
      </c>
    </row>
    <row r="37" spans="1:18" ht="12" customHeight="1" x14ac:dyDescent="0.15">
      <c r="A37" s="8" t="s">
        <v>652</v>
      </c>
      <c r="B37" s="89" t="s">
        <v>580</v>
      </c>
      <c r="C37" s="112" t="s">
        <v>637</v>
      </c>
      <c r="D37" s="20" t="s">
        <v>117</v>
      </c>
      <c r="E37" s="20" t="s">
        <v>117</v>
      </c>
      <c r="F37" s="20" t="s">
        <v>117</v>
      </c>
      <c r="G37" s="20" t="s">
        <v>117</v>
      </c>
      <c r="H37" s="20" t="s">
        <v>117</v>
      </c>
      <c r="I37" s="20" t="s">
        <v>117</v>
      </c>
      <c r="J37" s="20" t="s">
        <v>117</v>
      </c>
      <c r="K37" s="20" t="s">
        <v>117</v>
      </c>
      <c r="L37" s="20" t="s">
        <v>117</v>
      </c>
      <c r="M37" s="20" t="s">
        <v>117</v>
      </c>
      <c r="N37" s="20" t="s">
        <v>117</v>
      </c>
      <c r="O37" s="20" t="s">
        <v>117</v>
      </c>
      <c r="P37" s="20" t="s">
        <v>117</v>
      </c>
      <c r="Q37" s="20" t="s">
        <v>117</v>
      </c>
      <c r="R37" s="21" t="s">
        <v>117</v>
      </c>
    </row>
    <row r="38" spans="1:18" ht="12" customHeight="1" x14ac:dyDescent="0.15">
      <c r="A38" s="8" t="s">
        <v>651</v>
      </c>
      <c r="B38" s="89" t="s">
        <v>247</v>
      </c>
      <c r="C38" s="112" t="s">
        <v>635</v>
      </c>
      <c r="D38" s="73">
        <v>3.2</v>
      </c>
      <c r="E38" s="73">
        <v>4.0999999999999996</v>
      </c>
      <c r="F38" s="73">
        <v>3.7</v>
      </c>
      <c r="G38" s="73">
        <v>3.4</v>
      </c>
      <c r="H38" s="73">
        <v>3.9</v>
      </c>
      <c r="I38" s="73">
        <v>3.4</v>
      </c>
      <c r="J38" s="73">
        <v>3.3</v>
      </c>
      <c r="K38" s="73">
        <v>2.8</v>
      </c>
      <c r="L38" s="73">
        <v>2.5</v>
      </c>
      <c r="M38" s="73">
        <v>2.5</v>
      </c>
      <c r="N38" s="73">
        <v>2</v>
      </c>
      <c r="O38" s="73">
        <v>2</v>
      </c>
      <c r="P38" s="73">
        <v>1.8</v>
      </c>
      <c r="Q38" s="73">
        <v>1.9</v>
      </c>
      <c r="R38" s="21">
        <v>-6.7</v>
      </c>
    </row>
    <row r="39" spans="1:18" ht="12" customHeight="1" x14ac:dyDescent="0.15">
      <c r="A39" s="22" t="s">
        <v>651</v>
      </c>
      <c r="B39" s="94" t="s">
        <v>247</v>
      </c>
      <c r="C39" s="115" t="s">
        <v>636</v>
      </c>
      <c r="D39" s="78">
        <v>96.8</v>
      </c>
      <c r="E39" s="78">
        <v>95.9</v>
      </c>
      <c r="F39" s="78">
        <v>96.3</v>
      </c>
      <c r="G39" s="78">
        <v>96.6</v>
      </c>
      <c r="H39" s="78">
        <v>96.1</v>
      </c>
      <c r="I39" s="78">
        <v>96.6</v>
      </c>
      <c r="J39" s="78">
        <v>96.7</v>
      </c>
      <c r="K39" s="78">
        <v>97.2</v>
      </c>
      <c r="L39" s="78">
        <v>97.5</v>
      </c>
      <c r="M39" s="78">
        <v>97.5</v>
      </c>
      <c r="N39" s="78">
        <v>98</v>
      </c>
      <c r="O39" s="78">
        <v>98</v>
      </c>
      <c r="P39" s="78">
        <v>98.2</v>
      </c>
      <c r="Q39" s="78">
        <v>98.1</v>
      </c>
      <c r="R39" s="24">
        <v>0.2</v>
      </c>
    </row>
    <row r="40" spans="1:18" ht="12" customHeight="1" x14ac:dyDescent="0.15"/>
    <row r="41" spans="1:18" ht="12" customHeight="1" x14ac:dyDescent="0.15">
      <c r="A41" s="124" t="s">
        <v>653</v>
      </c>
      <c r="B41" s="123"/>
      <c r="C41" s="123"/>
      <c r="D41" s="123"/>
      <c r="E41" s="123"/>
      <c r="F41" s="123"/>
      <c r="G41" s="123"/>
      <c r="H41" s="123"/>
      <c r="I41" s="123"/>
      <c r="J41" s="123"/>
      <c r="K41" s="123"/>
      <c r="L41" s="123"/>
      <c r="M41" s="123"/>
      <c r="N41" s="123"/>
      <c r="O41" s="123"/>
      <c r="P41" s="123"/>
      <c r="Q41" s="123"/>
      <c r="R41" s="123"/>
    </row>
    <row r="42" spans="1:18" ht="12" customHeight="1" x14ac:dyDescent="0.15">
      <c r="A42" s="124" t="s">
        <v>654</v>
      </c>
      <c r="B42" s="123"/>
      <c r="C42" s="123"/>
      <c r="D42" s="123"/>
      <c r="E42" s="123"/>
      <c r="F42" s="123"/>
      <c r="G42" s="123"/>
      <c r="H42" s="123"/>
      <c r="I42" s="123"/>
      <c r="J42" s="123"/>
      <c r="K42" s="123"/>
      <c r="L42" s="123"/>
      <c r="M42" s="123"/>
      <c r="N42" s="123"/>
      <c r="O42" s="123"/>
      <c r="P42" s="123"/>
      <c r="Q42" s="123"/>
      <c r="R42" s="123"/>
    </row>
    <row r="43" spans="1:18" ht="12" customHeight="1" x14ac:dyDescent="0.15">
      <c r="A43" s="124" t="s">
        <v>251</v>
      </c>
      <c r="B43" s="123"/>
      <c r="C43" s="123"/>
      <c r="D43" s="123"/>
      <c r="E43" s="123"/>
      <c r="F43" s="123"/>
      <c r="G43" s="123"/>
      <c r="H43" s="123"/>
      <c r="I43" s="123"/>
      <c r="J43" s="123"/>
      <c r="K43" s="123"/>
      <c r="L43" s="123"/>
      <c r="M43" s="123"/>
      <c r="N43" s="123"/>
      <c r="O43" s="123"/>
      <c r="P43" s="123"/>
      <c r="Q43" s="123"/>
      <c r="R43" s="123"/>
    </row>
    <row r="44" spans="1:18" ht="12" customHeight="1" x14ac:dyDescent="0.15">
      <c r="A44" s="124" t="s">
        <v>640</v>
      </c>
      <c r="B44" s="123"/>
      <c r="C44" s="123"/>
      <c r="D44" s="123"/>
      <c r="E44" s="123"/>
      <c r="F44" s="123"/>
      <c r="G44" s="123"/>
      <c r="H44" s="123"/>
      <c r="I44" s="123"/>
      <c r="J44" s="123"/>
      <c r="K44" s="123"/>
      <c r="L44" s="123"/>
      <c r="M44" s="123"/>
      <c r="N44" s="123"/>
      <c r="O44" s="123"/>
      <c r="P44" s="123"/>
      <c r="Q44" s="123"/>
      <c r="R44" s="123"/>
    </row>
    <row r="45" spans="1:18" ht="12" customHeight="1" x14ac:dyDescent="0.15">
      <c r="A45" s="124" t="s">
        <v>641</v>
      </c>
      <c r="B45" s="123"/>
      <c r="C45" s="123"/>
      <c r="D45" s="123"/>
      <c r="E45" s="123"/>
      <c r="F45" s="123"/>
      <c r="G45" s="123"/>
      <c r="H45" s="123"/>
      <c r="I45" s="123"/>
      <c r="J45" s="123"/>
      <c r="K45" s="123"/>
      <c r="L45" s="123"/>
      <c r="M45" s="123"/>
      <c r="N45" s="123"/>
      <c r="O45" s="123"/>
      <c r="P45" s="123"/>
      <c r="Q45" s="123"/>
      <c r="R45" s="123"/>
    </row>
    <row r="46" spans="1:18" ht="15" customHeight="1" x14ac:dyDescent="0.15">
      <c r="A46" s="124" t="s">
        <v>121</v>
      </c>
      <c r="B46" s="123"/>
      <c r="C46" s="123"/>
      <c r="D46" s="123"/>
      <c r="E46" s="123"/>
      <c r="F46" s="123"/>
      <c r="G46" s="123"/>
      <c r="H46" s="123"/>
      <c r="I46" s="123"/>
      <c r="J46" s="123"/>
      <c r="K46" s="123"/>
      <c r="L46" s="123"/>
      <c r="M46" s="123"/>
      <c r="N46" s="123"/>
      <c r="O46" s="123"/>
      <c r="P46" s="123"/>
      <c r="Q46" s="123"/>
      <c r="R46" s="123"/>
    </row>
    <row r="47" spans="1:18" ht="15" customHeight="1" x14ac:dyDescent="0.15"/>
  </sheetData>
  <autoFilter ref="A5:C39" xr:uid="{00000000-0009-0000-0000-00001D000000}"/>
  <mergeCells count="9">
    <mergeCell ref="A43:R43"/>
    <mergeCell ref="A44:R44"/>
    <mergeCell ref="A45:R45"/>
    <mergeCell ref="A46:R46"/>
    <mergeCell ref="A1:R1"/>
    <mergeCell ref="A2:R2"/>
    <mergeCell ref="A3:R3"/>
    <mergeCell ref="A41:R41"/>
    <mergeCell ref="A42:R42"/>
  </mergeCells>
  <hyperlinks>
    <hyperlink ref="A2" location="'Table of contents'!A1" display="#'Table of contents'!A1" xr:uid="{00000000-0004-0000-1D00-000000000000}"/>
    <hyperlink ref="A41" location="'General information'!A1" display="#'General information'!A1" xr:uid="{00000000-0004-0000-1D00-000001000000}"/>
    <hyperlink ref="A42" location="'Specific information'!A1" display="#'Specific information'!A1" xr:uid="{00000000-0004-0000-1D00-000002000000}"/>
  </hyperlinks>
  <pageMargins left="0.01" right="0.01" top="0.5" bottom="0.5" header="0" footer="0"/>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142"/>
  <sheetViews>
    <sheetView zoomScaleNormal="100" workbookViewId="0">
      <selection activeCell="B16" sqref="B16"/>
    </sheetView>
  </sheetViews>
  <sheetFormatPr baseColWidth="10" defaultColWidth="11.19921875" defaultRowHeight="11" customHeight="1" x14ac:dyDescent="0.15"/>
  <cols>
    <col min="1" max="1" width="45.796875" bestFit="1" customWidth="1"/>
    <col min="2" max="2" width="80.796875" bestFit="1" customWidth="1"/>
  </cols>
  <sheetData>
    <row r="1" spans="1:2" ht="15" customHeight="1" x14ac:dyDescent="0.15">
      <c r="A1" s="125" t="s">
        <v>0</v>
      </c>
      <c r="B1" s="123"/>
    </row>
    <row r="2" spans="1:2" ht="15" customHeight="1" x14ac:dyDescent="0.15">
      <c r="A2" s="126" t="s">
        <v>97</v>
      </c>
      <c r="B2" s="123"/>
    </row>
    <row r="3" spans="1:2" ht="30" customHeight="1" x14ac:dyDescent="0.15">
      <c r="A3" s="131" t="s">
        <v>655</v>
      </c>
      <c r="B3" s="123"/>
    </row>
    <row r="5" spans="1:2" ht="15" customHeight="1" x14ac:dyDescent="0.15">
      <c r="A5" s="16" t="s">
        <v>123</v>
      </c>
      <c r="B5" s="16" t="s">
        <v>656</v>
      </c>
    </row>
    <row r="6" spans="1:2" ht="12" customHeight="1" x14ac:dyDescent="0.15">
      <c r="A6" s="26" t="s">
        <v>93</v>
      </c>
      <c r="B6" s="8" t="s">
        <v>657</v>
      </c>
    </row>
    <row r="7" spans="1:2" ht="12" customHeight="1" x14ac:dyDescent="0.15">
      <c r="A7" s="26" t="s">
        <v>93</v>
      </c>
      <c r="B7" s="8" t="s">
        <v>658</v>
      </c>
    </row>
    <row r="8" spans="1:2" ht="12" customHeight="1" x14ac:dyDescent="0.15">
      <c r="A8" s="26" t="s">
        <v>93</v>
      </c>
      <c r="B8" s="8" t="s">
        <v>659</v>
      </c>
    </row>
    <row r="9" spans="1:2" ht="12" customHeight="1" x14ac:dyDescent="0.15">
      <c r="A9" s="26" t="s">
        <v>93</v>
      </c>
      <c r="B9" s="8" t="s">
        <v>660</v>
      </c>
    </row>
    <row r="10" spans="1:2" ht="12" customHeight="1" x14ac:dyDescent="0.15">
      <c r="A10" s="26" t="s">
        <v>93</v>
      </c>
      <c r="B10" s="8" t="s">
        <v>661</v>
      </c>
    </row>
    <row r="11" spans="1:2" ht="12" customHeight="1" x14ac:dyDescent="0.15">
      <c r="A11" s="26" t="s">
        <v>93</v>
      </c>
      <c r="B11" s="8" t="s">
        <v>662</v>
      </c>
    </row>
    <row r="12" spans="1:2" ht="12" customHeight="1" x14ac:dyDescent="0.15">
      <c r="A12" s="26" t="s">
        <v>93</v>
      </c>
      <c r="B12" s="8" t="s">
        <v>663</v>
      </c>
    </row>
    <row r="13" spans="1:2" ht="12" customHeight="1" x14ac:dyDescent="0.15">
      <c r="A13" s="26" t="s">
        <v>93</v>
      </c>
      <c r="B13" s="8" t="s">
        <v>664</v>
      </c>
    </row>
    <row r="14" spans="1:2" ht="12" customHeight="1" x14ac:dyDescent="0.15">
      <c r="A14" s="26" t="s">
        <v>93</v>
      </c>
      <c r="B14" s="8" t="s">
        <v>665</v>
      </c>
    </row>
    <row r="15" spans="1:2" ht="12" customHeight="1" x14ac:dyDescent="0.15">
      <c r="A15" s="26" t="s">
        <v>93</v>
      </c>
      <c r="B15" s="8" t="s">
        <v>666</v>
      </c>
    </row>
    <row r="16" spans="1:2" ht="12" customHeight="1" x14ac:dyDescent="0.15">
      <c r="A16" s="26" t="s">
        <v>93</v>
      </c>
      <c r="B16" s="8" t="s">
        <v>667</v>
      </c>
    </row>
    <row r="17" spans="1:2" ht="12" customHeight="1" x14ac:dyDescent="0.15">
      <c r="A17" s="26" t="s">
        <v>93</v>
      </c>
      <c r="B17" s="8" t="s">
        <v>668</v>
      </c>
    </row>
    <row r="18" spans="1:2" ht="12" customHeight="1" x14ac:dyDescent="0.15">
      <c r="A18" s="26" t="s">
        <v>93</v>
      </c>
      <c r="B18" s="8" t="s">
        <v>669</v>
      </c>
    </row>
    <row r="19" spans="1:2" ht="12" customHeight="1" x14ac:dyDescent="0.15">
      <c r="A19" s="26" t="s">
        <v>93</v>
      </c>
      <c r="B19" s="8" t="s">
        <v>670</v>
      </c>
    </row>
    <row r="20" spans="1:2" ht="12" customHeight="1" x14ac:dyDescent="0.15">
      <c r="A20" s="26" t="s">
        <v>93</v>
      </c>
      <c r="B20" s="8" t="s">
        <v>671</v>
      </c>
    </row>
    <row r="21" spans="1:2" ht="12" customHeight="1" x14ac:dyDescent="0.15">
      <c r="A21" s="26" t="s">
        <v>93</v>
      </c>
      <c r="B21" s="8" t="s">
        <v>672</v>
      </c>
    </row>
    <row r="22" spans="1:2" ht="12" customHeight="1" x14ac:dyDescent="0.15">
      <c r="A22" s="26" t="s">
        <v>93</v>
      </c>
      <c r="B22" s="8" t="s">
        <v>673</v>
      </c>
    </row>
    <row r="23" spans="1:2" ht="12" customHeight="1" x14ac:dyDescent="0.15">
      <c r="A23" s="26" t="s">
        <v>93</v>
      </c>
      <c r="B23" s="8" t="s">
        <v>674</v>
      </c>
    </row>
    <row r="24" spans="1:2" ht="12" customHeight="1" x14ac:dyDescent="0.15">
      <c r="A24" s="26" t="s">
        <v>93</v>
      </c>
      <c r="B24" s="8" t="s">
        <v>675</v>
      </c>
    </row>
    <row r="25" spans="1:2" ht="12" customHeight="1" x14ac:dyDescent="0.15">
      <c r="A25" s="26" t="s">
        <v>93</v>
      </c>
      <c r="B25" s="8" t="s">
        <v>676</v>
      </c>
    </row>
    <row r="26" spans="1:2" ht="12" customHeight="1" x14ac:dyDescent="0.15">
      <c r="A26" s="26" t="s">
        <v>93</v>
      </c>
      <c r="B26" s="8" t="s">
        <v>677</v>
      </c>
    </row>
    <row r="27" spans="1:2" ht="12" customHeight="1" x14ac:dyDescent="0.15">
      <c r="A27" s="26" t="s">
        <v>93</v>
      </c>
      <c r="B27" s="8" t="s">
        <v>678</v>
      </c>
    </row>
    <row r="28" spans="1:2" ht="12" customHeight="1" x14ac:dyDescent="0.15">
      <c r="A28" s="26" t="s">
        <v>93</v>
      </c>
      <c r="B28" s="8" t="s">
        <v>679</v>
      </c>
    </row>
    <row r="29" spans="1:2" ht="12" customHeight="1" x14ac:dyDescent="0.15">
      <c r="A29" s="26" t="s">
        <v>93</v>
      </c>
      <c r="B29" s="8" t="s">
        <v>680</v>
      </c>
    </row>
    <row r="30" spans="1:2" ht="12" customHeight="1" x14ac:dyDescent="0.15">
      <c r="A30" s="26" t="s">
        <v>93</v>
      </c>
      <c r="B30" s="8" t="s">
        <v>681</v>
      </c>
    </row>
    <row r="31" spans="1:2" ht="12" customHeight="1" x14ac:dyDescent="0.15">
      <c r="A31" s="26" t="s">
        <v>93</v>
      </c>
      <c r="B31" s="8" t="s">
        <v>682</v>
      </c>
    </row>
    <row r="32" spans="1:2" ht="12" customHeight="1" x14ac:dyDescent="0.15">
      <c r="A32" s="26" t="s">
        <v>93</v>
      </c>
      <c r="B32" s="8" t="s">
        <v>683</v>
      </c>
    </row>
    <row r="33" spans="1:2" ht="12" customHeight="1" x14ac:dyDescent="0.15">
      <c r="A33" s="26" t="s">
        <v>93</v>
      </c>
      <c r="B33" s="8" t="s">
        <v>684</v>
      </c>
    </row>
    <row r="34" spans="1:2" ht="12" customHeight="1" x14ac:dyDescent="0.15">
      <c r="A34" s="26" t="s">
        <v>93</v>
      </c>
      <c r="B34" s="8" t="s">
        <v>685</v>
      </c>
    </row>
    <row r="35" spans="1:2" ht="12" customHeight="1" x14ac:dyDescent="0.15">
      <c r="A35" s="26" t="s">
        <v>93</v>
      </c>
      <c r="B35" s="8" t="s">
        <v>686</v>
      </c>
    </row>
    <row r="36" spans="1:2" ht="12" customHeight="1" x14ac:dyDescent="0.15">
      <c r="A36" s="26" t="s">
        <v>93</v>
      </c>
      <c r="B36" s="8" t="s">
        <v>687</v>
      </c>
    </row>
    <row r="37" spans="1:2" ht="12" customHeight="1" x14ac:dyDescent="0.15">
      <c r="A37" s="26" t="s">
        <v>93</v>
      </c>
      <c r="B37" s="8" t="s">
        <v>688</v>
      </c>
    </row>
    <row r="38" spans="1:2" ht="12" customHeight="1" x14ac:dyDescent="0.15">
      <c r="A38" s="26" t="s">
        <v>93</v>
      </c>
      <c r="B38" s="8" t="s">
        <v>689</v>
      </c>
    </row>
    <row r="39" spans="1:2" ht="12" customHeight="1" x14ac:dyDescent="0.15">
      <c r="A39" s="26" t="s">
        <v>93</v>
      </c>
      <c r="B39" s="8" t="s">
        <v>690</v>
      </c>
    </row>
    <row r="40" spans="1:2" ht="12" customHeight="1" x14ac:dyDescent="0.15">
      <c r="A40" s="26" t="s">
        <v>93</v>
      </c>
      <c r="B40" s="8" t="s">
        <v>691</v>
      </c>
    </row>
    <row r="41" spans="1:2" ht="12" customHeight="1" x14ac:dyDescent="0.15">
      <c r="A41" s="26" t="s">
        <v>93</v>
      </c>
      <c r="B41" s="8" t="s">
        <v>692</v>
      </c>
    </row>
    <row r="42" spans="1:2" ht="12" customHeight="1" x14ac:dyDescent="0.15">
      <c r="A42" s="26" t="s">
        <v>93</v>
      </c>
      <c r="B42" s="8" t="s">
        <v>693</v>
      </c>
    </row>
    <row r="43" spans="1:2" ht="12" customHeight="1" x14ac:dyDescent="0.15">
      <c r="A43" s="26" t="s">
        <v>93</v>
      </c>
      <c r="B43" s="8" t="s">
        <v>694</v>
      </c>
    </row>
    <row r="44" spans="1:2" ht="12" customHeight="1" x14ac:dyDescent="0.15">
      <c r="A44" s="26" t="s">
        <v>93</v>
      </c>
      <c r="B44" s="8" t="s">
        <v>695</v>
      </c>
    </row>
    <row r="45" spans="1:2" ht="12" customHeight="1" x14ac:dyDescent="0.15">
      <c r="A45" s="26" t="s">
        <v>93</v>
      </c>
      <c r="B45" s="8" t="s">
        <v>696</v>
      </c>
    </row>
    <row r="46" spans="1:2" ht="12" customHeight="1" x14ac:dyDescent="0.15">
      <c r="A46" s="26" t="s">
        <v>93</v>
      </c>
      <c r="B46" s="8" t="s">
        <v>697</v>
      </c>
    </row>
    <row r="47" spans="1:2" ht="12" customHeight="1" x14ac:dyDescent="0.15">
      <c r="A47" s="26" t="s">
        <v>93</v>
      </c>
      <c r="B47" s="8" t="s">
        <v>698</v>
      </c>
    </row>
    <row r="48" spans="1:2" ht="12" customHeight="1" x14ac:dyDescent="0.15">
      <c r="A48" s="26" t="s">
        <v>93</v>
      </c>
      <c r="B48" s="8" t="s">
        <v>699</v>
      </c>
    </row>
    <row r="49" spans="1:2" ht="12" customHeight="1" x14ac:dyDescent="0.15">
      <c r="A49" s="26" t="s">
        <v>93</v>
      </c>
      <c r="B49" s="8" t="s">
        <v>700</v>
      </c>
    </row>
    <row r="50" spans="1:2" ht="12" customHeight="1" x14ac:dyDescent="0.15">
      <c r="A50" s="26" t="s">
        <v>93</v>
      </c>
      <c r="B50" s="8" t="s">
        <v>701</v>
      </c>
    </row>
    <row r="51" spans="1:2" ht="12" customHeight="1" x14ac:dyDescent="0.15">
      <c r="A51" s="26" t="s">
        <v>93</v>
      </c>
      <c r="B51" s="8" t="s">
        <v>702</v>
      </c>
    </row>
    <row r="52" spans="1:2" ht="12" customHeight="1" x14ac:dyDescent="0.15">
      <c r="A52" s="26" t="s">
        <v>93</v>
      </c>
      <c r="B52" s="8" t="s">
        <v>703</v>
      </c>
    </row>
    <row r="53" spans="1:2" ht="12" customHeight="1" x14ac:dyDescent="0.15">
      <c r="A53" s="26" t="s">
        <v>84</v>
      </c>
      <c r="B53" s="8" t="s">
        <v>704</v>
      </c>
    </row>
    <row r="54" spans="1:2" ht="12" customHeight="1" x14ac:dyDescent="0.15">
      <c r="A54" s="26" t="s">
        <v>84</v>
      </c>
      <c r="B54" s="8" t="s">
        <v>705</v>
      </c>
    </row>
    <row r="55" spans="1:2" ht="12" customHeight="1" x14ac:dyDescent="0.15">
      <c r="A55" s="26" t="s">
        <v>84</v>
      </c>
      <c r="B55" s="8" t="s">
        <v>706</v>
      </c>
    </row>
    <row r="56" spans="1:2" ht="12" customHeight="1" x14ac:dyDescent="0.15">
      <c r="A56" s="26" t="s">
        <v>84</v>
      </c>
      <c r="B56" s="8" t="s">
        <v>707</v>
      </c>
    </row>
    <row r="57" spans="1:2" ht="12" customHeight="1" x14ac:dyDescent="0.15">
      <c r="A57" s="26" t="s">
        <v>84</v>
      </c>
      <c r="B57" s="8" t="s">
        <v>708</v>
      </c>
    </row>
    <row r="58" spans="1:2" ht="12" customHeight="1" x14ac:dyDescent="0.15">
      <c r="A58" s="26" t="s">
        <v>84</v>
      </c>
      <c r="B58" s="8" t="s">
        <v>709</v>
      </c>
    </row>
    <row r="59" spans="1:2" ht="12" customHeight="1" x14ac:dyDescent="0.15">
      <c r="A59" s="26" t="s">
        <v>84</v>
      </c>
      <c r="B59" s="8" t="s">
        <v>710</v>
      </c>
    </row>
    <row r="60" spans="1:2" ht="12" customHeight="1" x14ac:dyDescent="0.15">
      <c r="A60" s="26" t="s">
        <v>84</v>
      </c>
      <c r="B60" s="8" t="s">
        <v>711</v>
      </c>
    </row>
    <row r="61" spans="1:2" ht="12" customHeight="1" x14ac:dyDescent="0.15">
      <c r="A61" s="26" t="s">
        <v>84</v>
      </c>
      <c r="B61" s="8" t="s">
        <v>712</v>
      </c>
    </row>
    <row r="62" spans="1:2" ht="12" customHeight="1" x14ac:dyDescent="0.15">
      <c r="A62" s="26" t="s">
        <v>84</v>
      </c>
      <c r="B62" s="8" t="s">
        <v>713</v>
      </c>
    </row>
    <row r="63" spans="1:2" ht="12" customHeight="1" x14ac:dyDescent="0.15">
      <c r="A63" s="26" t="s">
        <v>84</v>
      </c>
      <c r="B63" s="8" t="s">
        <v>714</v>
      </c>
    </row>
    <row r="64" spans="1:2" ht="12" customHeight="1" x14ac:dyDescent="0.15">
      <c r="A64" s="26" t="s">
        <v>84</v>
      </c>
      <c r="B64" s="8" t="s">
        <v>715</v>
      </c>
    </row>
    <row r="65" spans="1:2" ht="12" customHeight="1" x14ac:dyDescent="0.15">
      <c r="A65" s="26" t="s">
        <v>84</v>
      </c>
      <c r="B65" s="8" t="s">
        <v>716</v>
      </c>
    </row>
    <row r="66" spans="1:2" ht="12" customHeight="1" x14ac:dyDescent="0.15">
      <c r="A66" s="26" t="s">
        <v>84</v>
      </c>
      <c r="B66" s="8" t="s">
        <v>717</v>
      </c>
    </row>
    <row r="67" spans="1:2" ht="12" customHeight="1" x14ac:dyDescent="0.15">
      <c r="A67" s="26" t="s">
        <v>84</v>
      </c>
      <c r="B67" s="8" t="s">
        <v>718</v>
      </c>
    </row>
    <row r="68" spans="1:2" ht="12" customHeight="1" x14ac:dyDescent="0.15">
      <c r="A68" s="26" t="s">
        <v>84</v>
      </c>
      <c r="B68" s="8" t="s">
        <v>719</v>
      </c>
    </row>
    <row r="69" spans="1:2" ht="12" customHeight="1" x14ac:dyDescent="0.15">
      <c r="A69" s="26" t="s">
        <v>84</v>
      </c>
      <c r="B69" s="8" t="s">
        <v>720</v>
      </c>
    </row>
    <row r="70" spans="1:2" ht="12" customHeight="1" x14ac:dyDescent="0.15">
      <c r="A70" s="26" t="s">
        <v>84</v>
      </c>
      <c r="B70" s="8" t="s">
        <v>721</v>
      </c>
    </row>
    <row r="71" spans="1:2" ht="12" customHeight="1" x14ac:dyDescent="0.15">
      <c r="A71" s="26" t="s">
        <v>84</v>
      </c>
      <c r="B71" s="8" t="s">
        <v>722</v>
      </c>
    </row>
    <row r="72" spans="1:2" ht="12" customHeight="1" x14ac:dyDescent="0.15">
      <c r="A72" s="26" t="s">
        <v>78</v>
      </c>
      <c r="B72" s="8" t="s">
        <v>723</v>
      </c>
    </row>
    <row r="73" spans="1:2" ht="12" customHeight="1" x14ac:dyDescent="0.15">
      <c r="A73" s="26" t="s">
        <v>78</v>
      </c>
      <c r="B73" s="8" t="s">
        <v>724</v>
      </c>
    </row>
    <row r="74" spans="1:2" ht="12" customHeight="1" x14ac:dyDescent="0.15">
      <c r="A74" s="26" t="s">
        <v>78</v>
      </c>
      <c r="B74" s="8" t="s">
        <v>725</v>
      </c>
    </row>
    <row r="75" spans="1:2" ht="12" customHeight="1" x14ac:dyDescent="0.15">
      <c r="A75" s="26" t="s">
        <v>78</v>
      </c>
      <c r="B75" s="8" t="s">
        <v>726</v>
      </c>
    </row>
    <row r="76" spans="1:2" ht="12" customHeight="1" x14ac:dyDescent="0.15">
      <c r="A76" s="26" t="s">
        <v>78</v>
      </c>
      <c r="B76" s="8" t="s">
        <v>727</v>
      </c>
    </row>
    <row r="77" spans="1:2" ht="12" customHeight="1" x14ac:dyDescent="0.15">
      <c r="A77" s="26" t="s">
        <v>78</v>
      </c>
      <c r="B77" s="8" t="s">
        <v>728</v>
      </c>
    </row>
    <row r="78" spans="1:2" ht="12" customHeight="1" x14ac:dyDescent="0.15">
      <c r="A78" s="26" t="s">
        <v>78</v>
      </c>
      <c r="B78" s="8" t="s">
        <v>729</v>
      </c>
    </row>
    <row r="79" spans="1:2" ht="12" customHeight="1" x14ac:dyDescent="0.15">
      <c r="A79" s="26" t="s">
        <v>78</v>
      </c>
      <c r="B79" s="8" t="s">
        <v>730</v>
      </c>
    </row>
    <row r="80" spans="1:2" ht="12" customHeight="1" x14ac:dyDescent="0.15">
      <c r="A80" s="26" t="s">
        <v>78</v>
      </c>
      <c r="B80" s="8" t="s">
        <v>731</v>
      </c>
    </row>
    <row r="81" spans="1:2" ht="12" customHeight="1" x14ac:dyDescent="0.15">
      <c r="A81" s="26" t="s">
        <v>78</v>
      </c>
      <c r="B81" s="8" t="s">
        <v>732</v>
      </c>
    </row>
    <row r="82" spans="1:2" ht="12" customHeight="1" x14ac:dyDescent="0.15">
      <c r="A82" s="26" t="s">
        <v>78</v>
      </c>
      <c r="B82" s="8" t="s">
        <v>733</v>
      </c>
    </row>
    <row r="83" spans="1:2" ht="12" customHeight="1" x14ac:dyDescent="0.15">
      <c r="A83" s="26" t="s">
        <v>78</v>
      </c>
      <c r="B83" s="8" t="s">
        <v>734</v>
      </c>
    </row>
    <row r="84" spans="1:2" ht="12" customHeight="1" x14ac:dyDescent="0.15">
      <c r="A84" s="26" t="s">
        <v>78</v>
      </c>
      <c r="B84" s="8" t="s">
        <v>735</v>
      </c>
    </row>
    <row r="85" spans="1:2" ht="12" customHeight="1" x14ac:dyDescent="0.15">
      <c r="A85" s="26" t="s">
        <v>78</v>
      </c>
      <c r="B85" s="8" t="s">
        <v>736</v>
      </c>
    </row>
    <row r="86" spans="1:2" ht="12" customHeight="1" x14ac:dyDescent="0.15">
      <c r="A86" s="26" t="s">
        <v>78</v>
      </c>
      <c r="B86" s="8" t="s">
        <v>737</v>
      </c>
    </row>
    <row r="87" spans="1:2" ht="12" customHeight="1" x14ac:dyDescent="0.15">
      <c r="A87" s="26" t="s">
        <v>78</v>
      </c>
      <c r="B87" s="8" t="s">
        <v>738</v>
      </c>
    </row>
    <row r="88" spans="1:2" ht="12" customHeight="1" x14ac:dyDescent="0.15">
      <c r="A88" s="26" t="s">
        <v>78</v>
      </c>
      <c r="B88" s="8" t="s">
        <v>739</v>
      </c>
    </row>
    <row r="89" spans="1:2" ht="12" customHeight="1" x14ac:dyDescent="0.15">
      <c r="A89" s="26" t="s">
        <v>78</v>
      </c>
      <c r="B89" s="8" t="s">
        <v>740</v>
      </c>
    </row>
    <row r="90" spans="1:2" ht="12" customHeight="1" x14ac:dyDescent="0.15">
      <c r="A90" s="26" t="s">
        <v>78</v>
      </c>
      <c r="B90" s="8" t="s">
        <v>741</v>
      </c>
    </row>
    <row r="91" spans="1:2" ht="12" customHeight="1" x14ac:dyDescent="0.15">
      <c r="A91" s="26" t="s">
        <v>78</v>
      </c>
      <c r="B91" s="8" t="s">
        <v>742</v>
      </c>
    </row>
    <row r="92" spans="1:2" ht="12" customHeight="1" x14ac:dyDescent="0.15">
      <c r="A92" s="26" t="s">
        <v>743</v>
      </c>
      <c r="B92" s="8" t="s">
        <v>744</v>
      </c>
    </row>
    <row r="93" spans="1:2" ht="12" customHeight="1" x14ac:dyDescent="0.15">
      <c r="A93" s="26" t="s">
        <v>743</v>
      </c>
      <c r="B93" s="8" t="s">
        <v>745</v>
      </c>
    </row>
    <row r="94" spans="1:2" ht="12" customHeight="1" x14ac:dyDescent="0.15">
      <c r="A94" s="26" t="s">
        <v>743</v>
      </c>
      <c r="B94" s="8" t="s">
        <v>746</v>
      </c>
    </row>
    <row r="95" spans="1:2" ht="12" customHeight="1" x14ac:dyDescent="0.15">
      <c r="A95" s="26" t="s">
        <v>743</v>
      </c>
      <c r="B95" s="8" t="s">
        <v>747</v>
      </c>
    </row>
    <row r="96" spans="1:2" ht="12" customHeight="1" x14ac:dyDescent="0.15">
      <c r="A96" s="26" t="s">
        <v>743</v>
      </c>
      <c r="B96" s="8" t="s">
        <v>748</v>
      </c>
    </row>
    <row r="97" spans="1:2" ht="12" customHeight="1" x14ac:dyDescent="0.15">
      <c r="A97" s="26" t="s">
        <v>743</v>
      </c>
      <c r="B97" s="8" t="s">
        <v>749</v>
      </c>
    </row>
    <row r="98" spans="1:2" ht="12" customHeight="1" x14ac:dyDescent="0.15">
      <c r="A98" s="26" t="s">
        <v>743</v>
      </c>
      <c r="B98" s="8" t="s">
        <v>750</v>
      </c>
    </row>
    <row r="99" spans="1:2" ht="12" customHeight="1" x14ac:dyDescent="0.15">
      <c r="A99" s="26" t="s">
        <v>743</v>
      </c>
      <c r="B99" s="8" t="s">
        <v>751</v>
      </c>
    </row>
    <row r="100" spans="1:2" ht="12" customHeight="1" x14ac:dyDescent="0.15">
      <c r="A100" s="26" t="s">
        <v>743</v>
      </c>
      <c r="B100" s="8" t="s">
        <v>752</v>
      </c>
    </row>
    <row r="101" spans="1:2" ht="12" customHeight="1" x14ac:dyDescent="0.15">
      <c r="A101" s="26" t="s">
        <v>743</v>
      </c>
      <c r="B101" s="8" t="s">
        <v>753</v>
      </c>
    </row>
    <row r="102" spans="1:2" ht="12" customHeight="1" x14ac:dyDescent="0.15">
      <c r="A102" s="26" t="s">
        <v>743</v>
      </c>
      <c r="B102" s="8" t="s">
        <v>754</v>
      </c>
    </row>
    <row r="103" spans="1:2" ht="12" customHeight="1" x14ac:dyDescent="0.15">
      <c r="A103" s="26" t="s">
        <v>743</v>
      </c>
      <c r="B103" s="8" t="s">
        <v>755</v>
      </c>
    </row>
    <row r="104" spans="1:2" ht="12" customHeight="1" x14ac:dyDescent="0.15">
      <c r="A104" s="26" t="s">
        <v>743</v>
      </c>
      <c r="B104" s="8" t="s">
        <v>756</v>
      </c>
    </row>
    <row r="105" spans="1:2" ht="12" customHeight="1" x14ac:dyDescent="0.15">
      <c r="A105" s="26" t="s">
        <v>743</v>
      </c>
      <c r="B105" s="8" t="s">
        <v>757</v>
      </c>
    </row>
    <row r="106" spans="1:2" ht="12" customHeight="1" x14ac:dyDescent="0.15">
      <c r="A106" s="26" t="s">
        <v>743</v>
      </c>
      <c r="B106" s="8" t="s">
        <v>758</v>
      </c>
    </row>
    <row r="107" spans="1:2" ht="12" customHeight="1" x14ac:dyDescent="0.15">
      <c r="A107" s="26" t="s">
        <v>743</v>
      </c>
      <c r="B107" s="8" t="s">
        <v>759</v>
      </c>
    </row>
    <row r="108" spans="1:2" ht="12" customHeight="1" x14ac:dyDescent="0.15">
      <c r="A108" s="26" t="s">
        <v>743</v>
      </c>
      <c r="B108" s="8" t="s">
        <v>760</v>
      </c>
    </row>
    <row r="109" spans="1:2" ht="12" customHeight="1" x14ac:dyDescent="0.15">
      <c r="A109" s="26" t="s">
        <v>743</v>
      </c>
      <c r="B109" s="8" t="s">
        <v>761</v>
      </c>
    </row>
    <row r="110" spans="1:2" ht="12" customHeight="1" x14ac:dyDescent="0.15">
      <c r="A110" s="26" t="s">
        <v>743</v>
      </c>
      <c r="B110" s="8" t="s">
        <v>762</v>
      </c>
    </row>
    <row r="111" spans="1:2" ht="12" customHeight="1" x14ac:dyDescent="0.15">
      <c r="A111" s="26" t="s">
        <v>743</v>
      </c>
      <c r="B111" s="8" t="s">
        <v>763</v>
      </c>
    </row>
    <row r="112" spans="1:2" ht="12" customHeight="1" x14ac:dyDescent="0.15">
      <c r="A112" s="26" t="s">
        <v>743</v>
      </c>
      <c r="B112" s="8" t="s">
        <v>764</v>
      </c>
    </row>
    <row r="113" spans="1:2" ht="12" customHeight="1" x14ac:dyDescent="0.15">
      <c r="A113" s="26" t="s">
        <v>743</v>
      </c>
      <c r="B113" s="8" t="s">
        <v>765</v>
      </c>
    </row>
    <row r="114" spans="1:2" ht="12" customHeight="1" x14ac:dyDescent="0.15">
      <c r="A114" s="26" t="s">
        <v>743</v>
      </c>
      <c r="B114" s="8" t="s">
        <v>766</v>
      </c>
    </row>
    <row r="115" spans="1:2" ht="12" customHeight="1" x14ac:dyDescent="0.15">
      <c r="A115" s="26" t="s">
        <v>767</v>
      </c>
      <c r="B115" s="8" t="s">
        <v>768</v>
      </c>
    </row>
    <row r="116" spans="1:2" ht="12" customHeight="1" x14ac:dyDescent="0.15">
      <c r="A116" s="26" t="s">
        <v>767</v>
      </c>
      <c r="B116" s="8" t="s">
        <v>769</v>
      </c>
    </row>
    <row r="117" spans="1:2" ht="12" customHeight="1" x14ac:dyDescent="0.15">
      <c r="A117" s="26" t="s">
        <v>767</v>
      </c>
      <c r="B117" s="8" t="s">
        <v>770</v>
      </c>
    </row>
    <row r="118" spans="1:2" ht="12" customHeight="1" x14ac:dyDescent="0.15">
      <c r="A118" s="26" t="s">
        <v>767</v>
      </c>
      <c r="B118" s="8" t="s">
        <v>771</v>
      </c>
    </row>
    <row r="119" spans="1:2" ht="12" customHeight="1" x14ac:dyDescent="0.15">
      <c r="A119" s="26" t="s">
        <v>767</v>
      </c>
      <c r="B119" s="8" t="s">
        <v>772</v>
      </c>
    </row>
    <row r="120" spans="1:2" ht="12" customHeight="1" x14ac:dyDescent="0.15">
      <c r="A120" s="26" t="s">
        <v>767</v>
      </c>
      <c r="B120" s="8" t="s">
        <v>773</v>
      </c>
    </row>
    <row r="121" spans="1:2" ht="12" customHeight="1" x14ac:dyDescent="0.15">
      <c r="A121" s="26" t="s">
        <v>767</v>
      </c>
      <c r="B121" s="8" t="s">
        <v>774</v>
      </c>
    </row>
    <row r="122" spans="1:2" ht="12" customHeight="1" x14ac:dyDescent="0.15">
      <c r="A122" s="26" t="s">
        <v>767</v>
      </c>
      <c r="B122" s="8" t="s">
        <v>775</v>
      </c>
    </row>
    <row r="123" spans="1:2" ht="12" customHeight="1" x14ac:dyDescent="0.15">
      <c r="A123" s="26" t="s">
        <v>767</v>
      </c>
      <c r="B123" s="8" t="s">
        <v>776</v>
      </c>
    </row>
    <row r="124" spans="1:2" ht="12" customHeight="1" x14ac:dyDescent="0.15">
      <c r="A124" s="26" t="s">
        <v>767</v>
      </c>
      <c r="B124" s="8" t="s">
        <v>777</v>
      </c>
    </row>
    <row r="125" spans="1:2" ht="12" customHeight="1" x14ac:dyDescent="0.15">
      <c r="A125" s="26" t="s">
        <v>767</v>
      </c>
      <c r="B125" s="8" t="s">
        <v>778</v>
      </c>
    </row>
    <row r="126" spans="1:2" ht="12" customHeight="1" x14ac:dyDescent="0.15">
      <c r="A126" s="26" t="s">
        <v>767</v>
      </c>
      <c r="B126" s="8" t="s">
        <v>779</v>
      </c>
    </row>
    <row r="127" spans="1:2" ht="12" customHeight="1" x14ac:dyDescent="0.15">
      <c r="A127" s="26" t="s">
        <v>767</v>
      </c>
      <c r="B127" s="8" t="s">
        <v>780</v>
      </c>
    </row>
    <row r="128" spans="1:2" ht="12" customHeight="1" x14ac:dyDescent="0.15">
      <c r="A128" s="26" t="s">
        <v>767</v>
      </c>
      <c r="B128" s="8" t="s">
        <v>781</v>
      </c>
    </row>
    <row r="129" spans="1:2" ht="12" customHeight="1" x14ac:dyDescent="0.15">
      <c r="A129" s="26" t="s">
        <v>767</v>
      </c>
      <c r="B129" s="8" t="s">
        <v>782</v>
      </c>
    </row>
    <row r="130" spans="1:2" ht="12" customHeight="1" x14ac:dyDescent="0.15">
      <c r="A130" s="26" t="s">
        <v>767</v>
      </c>
      <c r="B130" s="8" t="s">
        <v>783</v>
      </c>
    </row>
    <row r="131" spans="1:2" ht="12" customHeight="1" x14ac:dyDescent="0.15">
      <c r="A131" s="26" t="s">
        <v>767</v>
      </c>
      <c r="B131" s="8" t="s">
        <v>784</v>
      </c>
    </row>
    <row r="132" spans="1:2" ht="12" customHeight="1" x14ac:dyDescent="0.15">
      <c r="A132" s="26" t="s">
        <v>767</v>
      </c>
      <c r="B132" s="8" t="s">
        <v>785</v>
      </c>
    </row>
    <row r="133" spans="1:2" ht="12" customHeight="1" x14ac:dyDescent="0.15">
      <c r="A133" s="26" t="s">
        <v>767</v>
      </c>
      <c r="B133" s="8" t="s">
        <v>786</v>
      </c>
    </row>
    <row r="134" spans="1:2" ht="12" customHeight="1" x14ac:dyDescent="0.15">
      <c r="A134" s="26" t="s">
        <v>87</v>
      </c>
      <c r="B134" s="8" t="s">
        <v>787</v>
      </c>
    </row>
    <row r="135" spans="1:2" ht="12" customHeight="1" x14ac:dyDescent="0.15">
      <c r="A135" s="26" t="s">
        <v>87</v>
      </c>
      <c r="B135" s="8" t="s">
        <v>788</v>
      </c>
    </row>
    <row r="136" spans="1:2" ht="12" customHeight="1" x14ac:dyDescent="0.15">
      <c r="A136" s="26" t="s">
        <v>87</v>
      </c>
      <c r="B136" s="8" t="s">
        <v>789</v>
      </c>
    </row>
    <row r="137" spans="1:2" ht="12" customHeight="1" x14ac:dyDescent="0.15">
      <c r="A137" s="26" t="s">
        <v>790</v>
      </c>
      <c r="B137" s="8" t="s">
        <v>791</v>
      </c>
    </row>
    <row r="138" spans="1:2" ht="12" customHeight="1" x14ac:dyDescent="0.15">
      <c r="A138" s="26" t="s">
        <v>792</v>
      </c>
      <c r="B138" s="8" t="s">
        <v>793</v>
      </c>
    </row>
    <row r="139" spans="1:2" ht="12" customHeight="1" x14ac:dyDescent="0.15">
      <c r="A139" s="28" t="s">
        <v>792</v>
      </c>
      <c r="B139" s="22" t="s">
        <v>794</v>
      </c>
    </row>
    <row r="140" spans="1:2" ht="12" customHeight="1" x14ac:dyDescent="0.15"/>
    <row r="141" spans="1:2" ht="12" customHeight="1" x14ac:dyDescent="0.15">
      <c r="A141" s="124" t="s">
        <v>121</v>
      </c>
      <c r="B141" s="123"/>
    </row>
    <row r="142" spans="1:2" ht="12" customHeight="1" x14ac:dyDescent="0.15"/>
  </sheetData>
  <autoFilter ref="A5:A139" xr:uid="{00000000-0009-0000-0000-00001E000000}"/>
  <mergeCells count="4">
    <mergeCell ref="A1:B1"/>
    <mergeCell ref="A2:B2"/>
    <mergeCell ref="A3:B3"/>
    <mergeCell ref="A141:B141"/>
  </mergeCells>
  <hyperlinks>
    <hyperlink ref="A2" location="'Table of contents'!A1" display="#'Table of contents'!A1" xr:uid="{00000000-0004-0000-1E00-000000000000}"/>
  </hyperlink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
  <sheetViews>
    <sheetView zoomScale="143" zoomScaleNormal="100" workbookViewId="0">
      <selection activeCell="A2" sqref="A2:K2"/>
    </sheetView>
  </sheetViews>
  <sheetFormatPr baseColWidth="10" defaultColWidth="11.19921875" defaultRowHeight="11" customHeight="1" x14ac:dyDescent="0.15"/>
  <cols>
    <col min="1" max="1" width="26.796875" bestFit="1" customWidth="1"/>
    <col min="2" max="2" width="33.796875" bestFit="1" customWidth="1"/>
    <col min="3" max="5" width="9.796875" bestFit="1" customWidth="1"/>
    <col min="6" max="9" width="8.796875" bestFit="1" customWidth="1"/>
    <col min="10" max="10" width="7.796875" bestFit="1" customWidth="1"/>
    <col min="11" max="11" width="9.796875" bestFit="1" customWidth="1"/>
  </cols>
  <sheetData>
    <row r="1" spans="1:11" ht="15" customHeight="1" x14ac:dyDescent="0.15">
      <c r="A1" s="125" t="s">
        <v>0</v>
      </c>
      <c r="B1" s="123"/>
      <c r="C1" s="123"/>
      <c r="D1" s="123"/>
      <c r="E1" s="123"/>
      <c r="F1" s="123"/>
      <c r="G1" s="123"/>
      <c r="H1" s="123"/>
      <c r="I1" s="123"/>
      <c r="J1" s="123"/>
      <c r="K1" s="123"/>
    </row>
    <row r="2" spans="1:11" ht="15" customHeight="1" x14ac:dyDescent="0.15">
      <c r="A2" s="126" t="s">
        <v>97</v>
      </c>
      <c r="B2" s="123"/>
      <c r="C2" s="123"/>
      <c r="D2" s="123"/>
      <c r="E2" s="123"/>
      <c r="F2" s="123"/>
      <c r="G2" s="123"/>
      <c r="H2" s="123"/>
      <c r="I2" s="123"/>
      <c r="J2" s="123"/>
      <c r="K2" s="123"/>
    </row>
    <row r="3" spans="1:11" ht="15" customHeight="1" x14ac:dyDescent="0.15">
      <c r="A3" s="127" t="s">
        <v>98</v>
      </c>
      <c r="B3" s="123"/>
      <c r="C3" s="123"/>
      <c r="D3" s="123"/>
      <c r="E3" s="123"/>
      <c r="F3" s="123"/>
      <c r="G3" s="123"/>
      <c r="H3" s="123"/>
      <c r="I3" s="123"/>
      <c r="J3" s="123"/>
      <c r="K3" s="123"/>
    </row>
    <row r="5" spans="1:11" ht="12" customHeight="1" x14ac:dyDescent="0.15">
      <c r="A5" s="16" t="s">
        <v>99</v>
      </c>
      <c r="B5" s="16" t="s">
        <v>1</v>
      </c>
      <c r="C5" s="17" t="s">
        <v>100</v>
      </c>
      <c r="D5" s="17" t="s">
        <v>101</v>
      </c>
      <c r="E5" s="17" t="s">
        <v>102</v>
      </c>
      <c r="F5" s="17" t="s">
        <v>103</v>
      </c>
      <c r="G5" s="17" t="s">
        <v>104</v>
      </c>
      <c r="H5" s="17" t="s">
        <v>105</v>
      </c>
      <c r="I5" s="17" t="s">
        <v>106</v>
      </c>
      <c r="J5" s="17" t="s">
        <v>107</v>
      </c>
      <c r="K5" s="17" t="s">
        <v>108</v>
      </c>
    </row>
    <row r="6" spans="1:11" ht="12" customHeight="1" x14ac:dyDescent="0.15">
      <c r="A6" s="18" t="s">
        <v>109</v>
      </c>
      <c r="B6" s="19" t="s">
        <v>110</v>
      </c>
      <c r="C6" s="20">
        <v>3169583</v>
      </c>
      <c r="D6" s="20">
        <v>2323958</v>
      </c>
      <c r="E6" s="20">
        <v>2025116</v>
      </c>
      <c r="F6" s="20">
        <v>966266</v>
      </c>
      <c r="G6" s="20">
        <v>708056</v>
      </c>
      <c r="H6" s="20">
        <v>112748</v>
      </c>
      <c r="I6" s="20">
        <v>317659</v>
      </c>
      <c r="J6" s="20">
        <v>82599</v>
      </c>
      <c r="K6" s="20">
        <v>9705985</v>
      </c>
    </row>
    <row r="7" spans="1:11" ht="12" customHeight="1" x14ac:dyDescent="0.15">
      <c r="A7" s="18" t="s">
        <v>109</v>
      </c>
      <c r="B7" s="19" t="s">
        <v>111</v>
      </c>
      <c r="C7" s="20">
        <v>138006</v>
      </c>
      <c r="D7" s="20">
        <v>77093</v>
      </c>
      <c r="E7" s="20">
        <v>105881</v>
      </c>
      <c r="F7" s="20">
        <v>63668</v>
      </c>
      <c r="G7" s="20">
        <v>40948</v>
      </c>
      <c r="H7" s="20">
        <v>9353</v>
      </c>
      <c r="I7" s="20">
        <v>10903</v>
      </c>
      <c r="J7" s="20">
        <v>7201</v>
      </c>
      <c r="K7" s="20">
        <v>453053</v>
      </c>
    </row>
    <row r="8" spans="1:11" ht="12" customHeight="1" x14ac:dyDescent="0.15">
      <c r="A8" s="18" t="s">
        <v>109</v>
      </c>
      <c r="B8" s="8" t="s">
        <v>112</v>
      </c>
      <c r="C8" s="20">
        <v>2286430</v>
      </c>
      <c r="D8" s="20">
        <v>1256465</v>
      </c>
      <c r="E8" s="20">
        <v>1461551</v>
      </c>
      <c r="F8" s="20">
        <v>720922</v>
      </c>
      <c r="G8" s="20">
        <v>512354</v>
      </c>
      <c r="H8" s="20">
        <v>89679</v>
      </c>
      <c r="I8" s="20">
        <v>174030</v>
      </c>
      <c r="J8" s="20">
        <v>65399</v>
      </c>
      <c r="K8" s="20">
        <v>6566830</v>
      </c>
    </row>
    <row r="9" spans="1:11" ht="12" customHeight="1" x14ac:dyDescent="0.15">
      <c r="A9" s="18" t="s">
        <v>109</v>
      </c>
      <c r="B9" s="19" t="s">
        <v>113</v>
      </c>
      <c r="C9" s="21">
        <v>22.9669941886585</v>
      </c>
      <c r="D9" s="21">
        <v>30.1448639954341</v>
      </c>
      <c r="E9" s="21">
        <v>19.126339947677099</v>
      </c>
      <c r="F9" s="21">
        <v>15.176635044292301</v>
      </c>
      <c r="G9" s="21">
        <v>17.2915893328123</v>
      </c>
      <c r="H9" s="21">
        <v>12.054741794076801</v>
      </c>
      <c r="I9" s="21">
        <v>29.1350087131982</v>
      </c>
      <c r="J9" s="21">
        <v>11.4704902096931</v>
      </c>
      <c r="K9" s="21">
        <v>21.423508949284098</v>
      </c>
    </row>
    <row r="10" spans="1:11" ht="12" customHeight="1" x14ac:dyDescent="0.15">
      <c r="A10" s="18" t="s">
        <v>109</v>
      </c>
      <c r="B10" s="19" t="s">
        <v>114</v>
      </c>
      <c r="C10" s="21">
        <v>16.5676130023332</v>
      </c>
      <c r="D10" s="21">
        <v>16.298042623843902</v>
      </c>
      <c r="E10" s="21">
        <v>13.8037136030072</v>
      </c>
      <c r="F10" s="21">
        <v>11.3231450650248</v>
      </c>
      <c r="G10" s="21">
        <v>12.512308293445299</v>
      </c>
      <c r="H10" s="21">
        <v>9.5882604511921308</v>
      </c>
      <c r="I10" s="21">
        <v>15.9616619279098</v>
      </c>
      <c r="J10" s="21">
        <v>9.0819330648521106</v>
      </c>
      <c r="K10" s="21">
        <v>14.494617627518201</v>
      </c>
    </row>
    <row r="11" spans="1:11" ht="12" customHeight="1" x14ac:dyDescent="0.15">
      <c r="A11" s="18" t="s">
        <v>115</v>
      </c>
      <c r="B11" s="19" t="s">
        <v>116</v>
      </c>
      <c r="C11" s="20" t="s">
        <v>117</v>
      </c>
      <c r="D11" s="20" t="s">
        <v>117</v>
      </c>
      <c r="E11" s="20" t="s">
        <v>117</v>
      </c>
      <c r="F11" s="20" t="s">
        <v>117</v>
      </c>
      <c r="G11" s="20" t="s">
        <v>117</v>
      </c>
      <c r="H11" s="20" t="s">
        <v>117</v>
      </c>
      <c r="I11" s="20" t="s">
        <v>117</v>
      </c>
      <c r="J11" s="20" t="s">
        <v>117</v>
      </c>
      <c r="K11" s="20" t="s">
        <v>117</v>
      </c>
    </row>
    <row r="12" spans="1:11" ht="12" customHeight="1" x14ac:dyDescent="0.15">
      <c r="A12" s="8" t="s">
        <v>118</v>
      </c>
      <c r="B12" s="19" t="s">
        <v>110</v>
      </c>
      <c r="C12" s="21">
        <v>393.92933444526301</v>
      </c>
      <c r="D12" s="21">
        <v>356.08503476565198</v>
      </c>
      <c r="E12" s="21">
        <v>400.78870699511401</v>
      </c>
      <c r="F12" s="21">
        <v>370.73702643325601</v>
      </c>
      <c r="G12" s="21">
        <v>406.28801476292603</v>
      </c>
      <c r="H12" s="21">
        <v>212.120128911123</v>
      </c>
      <c r="I12" s="21">
        <v>749.52986118812396</v>
      </c>
      <c r="J12" s="21">
        <v>335.96768814011602</v>
      </c>
      <c r="K12" s="21">
        <v>385.46047665800103</v>
      </c>
    </row>
    <row r="13" spans="1:11" ht="12" customHeight="1" x14ac:dyDescent="0.15">
      <c r="A13" s="22" t="s">
        <v>118</v>
      </c>
      <c r="B13" s="23" t="s">
        <v>111</v>
      </c>
      <c r="C13" s="24">
        <v>17.151976057876698</v>
      </c>
      <c r="D13" s="24">
        <v>11.8124611482602</v>
      </c>
      <c r="E13" s="24">
        <v>20.954804112628398</v>
      </c>
      <c r="F13" s="24">
        <v>24.4281440089505</v>
      </c>
      <c r="G13" s="24">
        <v>23.496279430599099</v>
      </c>
      <c r="H13" s="24">
        <v>17.596405840509199</v>
      </c>
      <c r="I13" s="24">
        <v>25.726090167551099</v>
      </c>
      <c r="J13" s="24">
        <v>29.289741065835798</v>
      </c>
      <c r="K13" s="24">
        <v>17.992406265962401</v>
      </c>
    </row>
    <row r="15" spans="1:11" ht="10" customHeight="1" x14ac:dyDescent="0.15">
      <c r="A15" s="124" t="s">
        <v>119</v>
      </c>
      <c r="B15" s="123"/>
      <c r="C15" s="123"/>
      <c r="D15" s="123"/>
      <c r="E15" s="123"/>
      <c r="F15" s="123"/>
      <c r="G15" s="123"/>
      <c r="H15" s="123"/>
      <c r="I15" s="123"/>
      <c r="J15" s="123"/>
      <c r="K15" s="123"/>
    </row>
    <row r="16" spans="1:11" ht="10" customHeight="1" x14ac:dyDescent="0.15">
      <c r="A16" s="124" t="s">
        <v>120</v>
      </c>
      <c r="B16" s="123"/>
      <c r="C16" s="123"/>
      <c r="D16" s="123"/>
      <c r="E16" s="123"/>
      <c r="F16" s="123"/>
      <c r="G16" s="123"/>
      <c r="H16" s="123"/>
      <c r="I16" s="123"/>
      <c r="J16" s="123"/>
      <c r="K16" s="123"/>
    </row>
    <row r="17" spans="1:11" ht="10" customHeight="1" x14ac:dyDescent="0.15">
      <c r="A17" s="124" t="s">
        <v>121</v>
      </c>
      <c r="B17" s="123"/>
      <c r="C17" s="123"/>
      <c r="D17" s="123"/>
      <c r="E17" s="123"/>
      <c r="F17" s="123"/>
      <c r="G17" s="123"/>
      <c r="H17" s="123"/>
      <c r="I17" s="123"/>
      <c r="J17" s="123"/>
      <c r="K17" s="123"/>
    </row>
  </sheetData>
  <mergeCells count="6">
    <mergeCell ref="A17:K17"/>
    <mergeCell ref="A1:K1"/>
    <mergeCell ref="A2:K2"/>
    <mergeCell ref="A3:K3"/>
    <mergeCell ref="A15:K15"/>
    <mergeCell ref="A16:K16"/>
  </mergeCells>
  <hyperlinks>
    <hyperlink ref="A2" location="'Table of contents'!A1" display="#'Table of contents'!A1" xr:uid="{00000000-0004-0000-0300-000000000000}"/>
    <hyperlink ref="A15" location="'General information'!A1" display="#'General information'!A1" xr:uid="{00000000-0004-0000-0300-000001000000}"/>
    <hyperlink ref="A16" location="'Specific information'!A1" display="#'Specific information'!A1" xr:uid="{00000000-0004-0000-0300-000002000000}"/>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90"/>
  <sheetViews>
    <sheetView zoomScale="144" zoomScaleNormal="100" workbookViewId="0">
      <selection activeCell="A75" sqref="A75"/>
    </sheetView>
  </sheetViews>
  <sheetFormatPr baseColWidth="10" defaultColWidth="11.19921875" defaultRowHeight="11" customHeight="1" x14ac:dyDescent="0.15"/>
  <cols>
    <col min="1" max="2" width="24.796875" bestFit="1" customWidth="1"/>
    <col min="3" max="3" width="30.796875" bestFit="1" customWidth="1"/>
    <col min="4" max="17" width="10.796875" bestFit="1" customWidth="1"/>
    <col min="18" max="18" width="17.796875" bestFit="1" customWidth="1"/>
  </cols>
  <sheetData>
    <row r="1" spans="1:18" ht="15" customHeight="1" x14ac:dyDescent="0.15">
      <c r="A1" s="125" t="s">
        <v>0</v>
      </c>
      <c r="B1" s="123"/>
      <c r="C1" s="123"/>
      <c r="D1" s="123"/>
      <c r="E1" s="123"/>
      <c r="F1" s="123"/>
      <c r="G1" s="123"/>
      <c r="H1" s="123"/>
      <c r="I1" s="123"/>
      <c r="J1" s="123"/>
      <c r="K1" s="123"/>
      <c r="L1" s="123"/>
      <c r="M1" s="123"/>
      <c r="N1" s="123"/>
      <c r="O1" s="123"/>
      <c r="P1" s="123"/>
      <c r="Q1" s="123"/>
      <c r="R1" s="123"/>
    </row>
    <row r="2" spans="1:18" ht="15" customHeight="1" x14ac:dyDescent="0.15">
      <c r="A2" s="126" t="s">
        <v>97</v>
      </c>
      <c r="B2" s="123"/>
      <c r="C2" s="123"/>
      <c r="D2" s="123"/>
      <c r="E2" s="123"/>
      <c r="F2" s="123"/>
      <c r="G2" s="123"/>
      <c r="H2" s="123"/>
      <c r="I2" s="123"/>
      <c r="J2" s="123"/>
      <c r="K2" s="123"/>
      <c r="L2" s="123"/>
      <c r="M2" s="123"/>
      <c r="N2" s="123"/>
      <c r="O2" s="123"/>
      <c r="P2" s="123"/>
      <c r="Q2" s="123"/>
      <c r="R2" s="123"/>
    </row>
    <row r="3" spans="1:18" ht="15" customHeight="1" x14ac:dyDescent="0.15">
      <c r="A3" s="127" t="s">
        <v>122</v>
      </c>
      <c r="B3" s="123"/>
      <c r="C3" s="123"/>
      <c r="D3" s="123"/>
      <c r="E3" s="123"/>
      <c r="F3" s="123"/>
      <c r="G3" s="123"/>
      <c r="H3" s="123"/>
      <c r="I3" s="123"/>
      <c r="J3" s="123"/>
      <c r="K3" s="123"/>
      <c r="L3" s="123"/>
      <c r="M3" s="123"/>
      <c r="N3" s="123"/>
      <c r="O3" s="123"/>
      <c r="P3" s="123"/>
      <c r="Q3" s="123"/>
      <c r="R3" s="123"/>
    </row>
    <row r="5" spans="1:18" ht="36" customHeight="1" x14ac:dyDescent="0.15">
      <c r="A5" s="16" t="s">
        <v>123</v>
      </c>
      <c r="B5" s="16" t="s">
        <v>124</v>
      </c>
      <c r="C5" s="16" t="s">
        <v>125</v>
      </c>
      <c r="D5" s="17" t="s">
        <v>126</v>
      </c>
      <c r="E5" s="17" t="s">
        <v>127</v>
      </c>
      <c r="F5" s="17" t="s">
        <v>128</v>
      </c>
      <c r="G5" s="17" t="s">
        <v>129</v>
      </c>
      <c r="H5" s="17" t="s">
        <v>130</v>
      </c>
      <c r="I5" s="17" t="s">
        <v>131</v>
      </c>
      <c r="J5" s="17" t="s">
        <v>132</v>
      </c>
      <c r="K5" s="17" t="s">
        <v>133</v>
      </c>
      <c r="L5" s="17" t="s">
        <v>134</v>
      </c>
      <c r="M5" s="17" t="s">
        <v>135</v>
      </c>
      <c r="N5" s="17" t="s">
        <v>136</v>
      </c>
      <c r="O5" s="17" t="s">
        <v>137</v>
      </c>
      <c r="P5" s="17" t="s">
        <v>138</v>
      </c>
      <c r="Q5" s="17" t="s">
        <v>139</v>
      </c>
      <c r="R5" s="25" t="s">
        <v>140</v>
      </c>
    </row>
    <row r="6" spans="1:18" ht="12" customHeight="1" x14ac:dyDescent="0.15">
      <c r="A6" s="26" t="s">
        <v>141</v>
      </c>
      <c r="B6" s="18" t="s">
        <v>109</v>
      </c>
      <c r="C6" s="19" t="s">
        <v>110</v>
      </c>
      <c r="D6" s="27">
        <v>5665408</v>
      </c>
      <c r="E6" s="27">
        <v>5966277</v>
      </c>
      <c r="F6" s="27">
        <v>6361264</v>
      </c>
      <c r="G6" s="27">
        <v>6270765</v>
      </c>
      <c r="H6" s="27">
        <v>6594064</v>
      </c>
      <c r="I6" s="27">
        <v>7174193</v>
      </c>
      <c r="J6" s="27">
        <v>5540107</v>
      </c>
      <c r="K6" s="27">
        <v>6250677</v>
      </c>
      <c r="L6" s="27">
        <v>8710206</v>
      </c>
      <c r="M6" s="27">
        <v>8822447</v>
      </c>
      <c r="N6" s="27">
        <v>9412384</v>
      </c>
      <c r="O6" s="27">
        <v>8905942</v>
      </c>
      <c r="P6" s="27">
        <v>9509376</v>
      </c>
      <c r="Q6" s="27">
        <v>9705985</v>
      </c>
      <c r="R6" s="21">
        <v>2.4147799999999999</v>
      </c>
    </row>
    <row r="7" spans="1:18" ht="12" customHeight="1" x14ac:dyDescent="0.15">
      <c r="A7" s="26" t="s">
        <v>141</v>
      </c>
      <c r="B7" s="18" t="s">
        <v>109</v>
      </c>
      <c r="C7" s="19" t="s">
        <v>111</v>
      </c>
      <c r="D7" s="27" t="s">
        <v>142</v>
      </c>
      <c r="E7" s="27" t="s">
        <v>142</v>
      </c>
      <c r="F7" s="27">
        <v>327873</v>
      </c>
      <c r="G7" s="27">
        <v>336296</v>
      </c>
      <c r="H7" s="27">
        <v>339170</v>
      </c>
      <c r="I7" s="27">
        <v>350588</v>
      </c>
      <c r="J7" s="27">
        <v>300926</v>
      </c>
      <c r="K7" s="27">
        <v>315642</v>
      </c>
      <c r="L7" s="27">
        <v>389435</v>
      </c>
      <c r="M7" s="27">
        <v>401528</v>
      </c>
      <c r="N7" s="27">
        <v>414271</v>
      </c>
      <c r="O7" s="27">
        <v>419884</v>
      </c>
      <c r="P7" s="27">
        <v>435272</v>
      </c>
      <c r="Q7" s="27">
        <v>453053</v>
      </c>
      <c r="R7" s="21">
        <v>3.0643099999999999</v>
      </c>
    </row>
    <row r="8" spans="1:18" ht="12" customHeight="1" x14ac:dyDescent="0.15">
      <c r="A8" s="26" t="s">
        <v>141</v>
      </c>
      <c r="B8" s="18" t="s">
        <v>109</v>
      </c>
      <c r="C8" s="8" t="s">
        <v>112</v>
      </c>
      <c r="D8" s="27" t="s">
        <v>142</v>
      </c>
      <c r="E8" s="27" t="s">
        <v>142</v>
      </c>
      <c r="F8" s="27" t="s">
        <v>142</v>
      </c>
      <c r="G8" s="27" t="s">
        <v>142</v>
      </c>
      <c r="H8" s="27" t="s">
        <v>142</v>
      </c>
      <c r="I8" s="27" t="s">
        <v>142</v>
      </c>
      <c r="J8" s="27" t="s">
        <v>142</v>
      </c>
      <c r="K8" s="27" t="s">
        <v>142</v>
      </c>
      <c r="L8" s="27">
        <v>5819982</v>
      </c>
      <c r="M8" s="27">
        <v>5939385</v>
      </c>
      <c r="N8" s="27">
        <v>6327269</v>
      </c>
      <c r="O8" s="27">
        <v>6101929</v>
      </c>
      <c r="P8" s="27">
        <v>6402536</v>
      </c>
      <c r="Q8" s="27">
        <v>6566830</v>
      </c>
      <c r="R8" s="21">
        <v>2.5424199999999999</v>
      </c>
    </row>
    <row r="9" spans="1:18" ht="12" customHeight="1" x14ac:dyDescent="0.15">
      <c r="A9" s="26" t="s">
        <v>141</v>
      </c>
      <c r="B9" s="18" t="s">
        <v>109</v>
      </c>
      <c r="C9" s="19" t="s">
        <v>113</v>
      </c>
      <c r="D9" s="21" t="s">
        <v>142</v>
      </c>
      <c r="E9" s="21" t="s">
        <v>142</v>
      </c>
      <c r="F9" s="21">
        <v>19.401610000000002</v>
      </c>
      <c r="G9" s="21">
        <v>18.646560000000001</v>
      </c>
      <c r="H9" s="21">
        <v>19.441770000000002</v>
      </c>
      <c r="I9" s="21">
        <v>20.46332</v>
      </c>
      <c r="J9" s="21">
        <v>18.4102</v>
      </c>
      <c r="K9" s="21">
        <v>19.803059999999999</v>
      </c>
      <c r="L9" s="21">
        <v>22.36626</v>
      </c>
      <c r="M9" s="21">
        <v>21.972180000000002</v>
      </c>
      <c r="N9" s="21">
        <v>22.72035</v>
      </c>
      <c r="O9" s="21">
        <v>21.21048</v>
      </c>
      <c r="P9" s="21">
        <v>21.846969999999999</v>
      </c>
      <c r="Q9" s="21">
        <v>21.42351</v>
      </c>
      <c r="R9" s="21">
        <v>-0.63022</v>
      </c>
    </row>
    <row r="10" spans="1:18" ht="12" customHeight="1" x14ac:dyDescent="0.15">
      <c r="A10" s="26" t="s">
        <v>141</v>
      </c>
      <c r="B10" s="18" t="s">
        <v>109</v>
      </c>
      <c r="C10" s="19" t="s">
        <v>114</v>
      </c>
      <c r="D10" s="21" t="s">
        <v>142</v>
      </c>
      <c r="E10" s="21" t="s">
        <v>142</v>
      </c>
      <c r="F10" s="21" t="s">
        <v>142</v>
      </c>
      <c r="G10" s="21" t="s">
        <v>142</v>
      </c>
      <c r="H10" s="21" t="s">
        <v>142</v>
      </c>
      <c r="I10" s="21" t="s">
        <v>142</v>
      </c>
      <c r="J10" s="21" t="s">
        <v>142</v>
      </c>
      <c r="K10" s="21" t="s">
        <v>142</v>
      </c>
      <c r="L10" s="21">
        <v>14.94468</v>
      </c>
      <c r="M10" s="21">
        <v>14.79196</v>
      </c>
      <c r="N10" s="21">
        <v>15.273260000000001</v>
      </c>
      <c r="O10" s="21">
        <v>14.53242</v>
      </c>
      <c r="P10" s="21">
        <v>14.70928</v>
      </c>
      <c r="Q10" s="21">
        <v>14.494619999999999</v>
      </c>
      <c r="R10" s="21">
        <v>-0.50636999999999999</v>
      </c>
    </row>
    <row r="11" spans="1:18" ht="12" customHeight="1" x14ac:dyDescent="0.15">
      <c r="A11" s="26" t="s">
        <v>141</v>
      </c>
      <c r="B11" s="18" t="s">
        <v>115</v>
      </c>
      <c r="C11" s="19" t="s">
        <v>116</v>
      </c>
      <c r="D11" s="27" t="s">
        <v>117</v>
      </c>
      <c r="E11" s="27" t="s">
        <v>117</v>
      </c>
      <c r="F11" s="27" t="s">
        <v>117</v>
      </c>
      <c r="G11" s="27" t="s">
        <v>117</v>
      </c>
      <c r="H11" s="27" t="s">
        <v>117</v>
      </c>
      <c r="I11" s="27" t="s">
        <v>117</v>
      </c>
      <c r="J11" s="27" t="s">
        <v>117</v>
      </c>
      <c r="K11" s="27" t="s">
        <v>117</v>
      </c>
      <c r="L11" s="27" t="s">
        <v>117</v>
      </c>
      <c r="M11" s="27" t="s">
        <v>117</v>
      </c>
      <c r="N11" s="27" t="s">
        <v>117</v>
      </c>
      <c r="O11" s="27" t="s">
        <v>117</v>
      </c>
      <c r="P11" s="27" t="s">
        <v>117</v>
      </c>
      <c r="Q11" s="27" t="s">
        <v>117</v>
      </c>
      <c r="R11" s="21" t="s">
        <v>117</v>
      </c>
    </row>
    <row r="12" spans="1:18" ht="12" customHeight="1" x14ac:dyDescent="0.15">
      <c r="A12" s="26" t="s">
        <v>141</v>
      </c>
      <c r="B12" s="8" t="s">
        <v>143</v>
      </c>
      <c r="C12" s="19" t="s">
        <v>110</v>
      </c>
      <c r="D12" s="21">
        <v>278.92554000000001</v>
      </c>
      <c r="E12" s="21">
        <v>289.23831999999999</v>
      </c>
      <c r="F12" s="21">
        <v>302.68497000000002</v>
      </c>
      <c r="G12" s="21">
        <v>291.99453</v>
      </c>
      <c r="H12" s="21">
        <v>301.57220000000001</v>
      </c>
      <c r="I12" s="21">
        <v>323.56310999999999</v>
      </c>
      <c r="J12" s="21">
        <v>327.22876000000002</v>
      </c>
      <c r="K12" s="21">
        <v>363.02231999999998</v>
      </c>
      <c r="L12" s="21">
        <v>373.86425000000003</v>
      </c>
      <c r="M12" s="21">
        <v>373.19472999999999</v>
      </c>
      <c r="N12" s="21">
        <v>392.43479000000002</v>
      </c>
      <c r="O12" s="21">
        <v>365.15199999999999</v>
      </c>
      <c r="P12" s="21">
        <v>383.82252</v>
      </c>
      <c r="Q12" s="21">
        <v>385.46048000000002</v>
      </c>
      <c r="R12" s="21">
        <v>0.81172999999999995</v>
      </c>
    </row>
    <row r="13" spans="1:18" ht="12" customHeight="1" x14ac:dyDescent="0.15">
      <c r="A13" s="26" t="s">
        <v>141</v>
      </c>
      <c r="B13" s="8" t="s">
        <v>143</v>
      </c>
      <c r="C13" s="19" t="s">
        <v>111</v>
      </c>
      <c r="D13" s="21">
        <v>0</v>
      </c>
      <c r="E13" s="21">
        <v>0</v>
      </c>
      <c r="F13" s="21">
        <v>15.60102</v>
      </c>
      <c r="G13" s="21">
        <v>15.65943</v>
      </c>
      <c r="H13" s="21">
        <v>15.511559999999999</v>
      </c>
      <c r="I13" s="21">
        <v>15.811859999999999</v>
      </c>
      <c r="J13" s="21">
        <v>17.774319999999999</v>
      </c>
      <c r="K13" s="21">
        <v>18.331630000000001</v>
      </c>
      <c r="L13" s="21">
        <v>16.715540000000001</v>
      </c>
      <c r="M13" s="21">
        <v>16.984870000000001</v>
      </c>
      <c r="N13" s="21">
        <v>17.272390000000001</v>
      </c>
      <c r="O13" s="21">
        <v>17.21564</v>
      </c>
      <c r="P13" s="21">
        <v>17.568680000000001</v>
      </c>
      <c r="Q13" s="21">
        <v>17.99241</v>
      </c>
      <c r="R13" s="21">
        <v>1.4511000000000001</v>
      </c>
    </row>
    <row r="14" spans="1:18" ht="12" customHeight="1" x14ac:dyDescent="0.15">
      <c r="A14" s="26" t="s">
        <v>144</v>
      </c>
      <c r="B14" s="18" t="s">
        <v>115</v>
      </c>
      <c r="C14" s="19" t="s">
        <v>116</v>
      </c>
      <c r="D14" s="27" t="s">
        <v>117</v>
      </c>
      <c r="E14" s="27" t="s">
        <v>117</v>
      </c>
      <c r="F14" s="27" t="s">
        <v>117</v>
      </c>
      <c r="G14" s="27" t="s">
        <v>117</v>
      </c>
      <c r="H14" s="27" t="s">
        <v>117</v>
      </c>
      <c r="I14" s="27" t="s">
        <v>117</v>
      </c>
      <c r="J14" s="27" t="s">
        <v>117</v>
      </c>
      <c r="K14" s="27" t="s">
        <v>117</v>
      </c>
      <c r="L14" s="27" t="s">
        <v>117</v>
      </c>
      <c r="M14" s="27" t="s">
        <v>117</v>
      </c>
      <c r="N14" s="27" t="s">
        <v>117</v>
      </c>
      <c r="O14" s="27" t="s">
        <v>117</v>
      </c>
      <c r="P14" s="27" t="s">
        <v>117</v>
      </c>
      <c r="Q14" s="27" t="s">
        <v>117</v>
      </c>
      <c r="R14" s="21" t="s">
        <v>117</v>
      </c>
    </row>
    <row r="15" spans="1:18" ht="12" customHeight="1" x14ac:dyDescent="0.15">
      <c r="A15" s="8" t="s">
        <v>145</v>
      </c>
      <c r="B15" s="18" t="s">
        <v>109</v>
      </c>
      <c r="C15" s="19" t="s">
        <v>110</v>
      </c>
      <c r="D15" s="27">
        <v>1832177</v>
      </c>
      <c r="E15" s="27">
        <v>1828468</v>
      </c>
      <c r="F15" s="27">
        <v>2072440</v>
      </c>
      <c r="G15" s="27">
        <v>2051579</v>
      </c>
      <c r="H15" s="27">
        <v>2242034</v>
      </c>
      <c r="I15" s="27">
        <v>2408488</v>
      </c>
      <c r="J15" s="27">
        <v>2573242</v>
      </c>
      <c r="K15" s="27">
        <v>2924684</v>
      </c>
      <c r="L15" s="27">
        <v>3179782</v>
      </c>
      <c r="M15" s="27">
        <v>3096052</v>
      </c>
      <c r="N15" s="27">
        <v>3518157</v>
      </c>
      <c r="O15" s="27">
        <v>3217760</v>
      </c>
      <c r="P15" s="27">
        <v>3052974</v>
      </c>
      <c r="Q15" s="27">
        <v>3169583</v>
      </c>
      <c r="R15" s="21">
        <v>0.58853</v>
      </c>
    </row>
    <row r="16" spans="1:18" ht="12" customHeight="1" x14ac:dyDescent="0.15">
      <c r="A16" s="8" t="s">
        <v>145</v>
      </c>
      <c r="B16" s="18" t="s">
        <v>109</v>
      </c>
      <c r="C16" s="19" t="s">
        <v>111</v>
      </c>
      <c r="D16" s="27" t="s">
        <v>142</v>
      </c>
      <c r="E16" s="27" t="s">
        <v>142</v>
      </c>
      <c r="F16" s="27">
        <v>108755</v>
      </c>
      <c r="G16" s="27">
        <v>113759</v>
      </c>
      <c r="H16" s="27">
        <v>113875</v>
      </c>
      <c r="I16" s="27">
        <v>115090</v>
      </c>
      <c r="J16" s="27">
        <v>116194</v>
      </c>
      <c r="K16" s="27">
        <v>125874</v>
      </c>
      <c r="L16" s="27">
        <v>121825</v>
      </c>
      <c r="M16" s="27">
        <v>123732</v>
      </c>
      <c r="N16" s="27">
        <v>127284</v>
      </c>
      <c r="O16" s="27">
        <v>128133</v>
      </c>
      <c r="P16" s="27">
        <v>131635</v>
      </c>
      <c r="Q16" s="27">
        <v>138006</v>
      </c>
      <c r="R16" s="21">
        <v>2.7670699999999999</v>
      </c>
    </row>
    <row r="17" spans="1:18" ht="12" customHeight="1" x14ac:dyDescent="0.15">
      <c r="A17" s="8" t="s">
        <v>145</v>
      </c>
      <c r="B17" s="18" t="s">
        <v>109</v>
      </c>
      <c r="C17" s="8" t="s">
        <v>112</v>
      </c>
      <c r="D17" s="27" t="s">
        <v>142</v>
      </c>
      <c r="E17" s="27" t="s">
        <v>142</v>
      </c>
      <c r="F17" s="27" t="s">
        <v>142</v>
      </c>
      <c r="G17" s="27" t="s">
        <v>142</v>
      </c>
      <c r="H17" s="27" t="s">
        <v>142</v>
      </c>
      <c r="I17" s="27" t="s">
        <v>142</v>
      </c>
      <c r="J17" s="27" t="s">
        <v>142</v>
      </c>
      <c r="K17" s="27" t="s">
        <v>142</v>
      </c>
      <c r="L17" s="27">
        <v>2260771</v>
      </c>
      <c r="M17" s="27">
        <v>2272887</v>
      </c>
      <c r="N17" s="27">
        <v>2498101</v>
      </c>
      <c r="O17" s="27">
        <v>2301712</v>
      </c>
      <c r="P17" s="27">
        <v>2197840</v>
      </c>
      <c r="Q17" s="27">
        <v>2286430</v>
      </c>
      <c r="R17" s="21">
        <v>0.14863000000000001</v>
      </c>
    </row>
    <row r="18" spans="1:18" ht="12" customHeight="1" x14ac:dyDescent="0.15">
      <c r="A18" s="8" t="s">
        <v>145</v>
      </c>
      <c r="B18" s="18" t="s">
        <v>109</v>
      </c>
      <c r="C18" s="19" t="s">
        <v>113</v>
      </c>
      <c r="D18" s="21" t="s">
        <v>142</v>
      </c>
      <c r="E18" s="21" t="s">
        <v>142</v>
      </c>
      <c r="F18" s="21">
        <v>19.056039999999999</v>
      </c>
      <c r="G18" s="21">
        <v>18.03443</v>
      </c>
      <c r="H18" s="21">
        <v>19.688549999999999</v>
      </c>
      <c r="I18" s="21">
        <v>20.927</v>
      </c>
      <c r="J18" s="21">
        <v>22.146080000000001</v>
      </c>
      <c r="K18" s="21">
        <v>23.235009999999999</v>
      </c>
      <c r="L18" s="21">
        <v>26.101230000000001</v>
      </c>
      <c r="M18" s="21">
        <v>25.02224</v>
      </c>
      <c r="N18" s="21">
        <v>27.64021</v>
      </c>
      <c r="O18" s="21">
        <v>25.112660000000002</v>
      </c>
      <c r="P18" s="21">
        <v>23.192720000000001</v>
      </c>
      <c r="Q18" s="21">
        <v>22.966989999999999</v>
      </c>
      <c r="R18" s="21">
        <v>-2.1198800000000002</v>
      </c>
    </row>
    <row r="19" spans="1:18" ht="12" customHeight="1" x14ac:dyDescent="0.15">
      <c r="A19" s="8" t="s">
        <v>145</v>
      </c>
      <c r="B19" s="18" t="s">
        <v>109</v>
      </c>
      <c r="C19" s="19" t="s">
        <v>114</v>
      </c>
      <c r="D19" s="21" t="s">
        <v>142</v>
      </c>
      <c r="E19" s="21" t="s">
        <v>142</v>
      </c>
      <c r="F19" s="21" t="s">
        <v>142</v>
      </c>
      <c r="G19" s="21" t="s">
        <v>142</v>
      </c>
      <c r="H19" s="21" t="s">
        <v>142</v>
      </c>
      <c r="I19" s="21" t="s">
        <v>142</v>
      </c>
      <c r="J19" s="21" t="s">
        <v>142</v>
      </c>
      <c r="K19" s="21" t="s">
        <v>142</v>
      </c>
      <c r="L19" s="21">
        <v>18.55753</v>
      </c>
      <c r="M19" s="21">
        <v>18.369440000000001</v>
      </c>
      <c r="N19" s="21">
        <v>19.626200000000001</v>
      </c>
      <c r="O19" s="21">
        <v>17.963460000000001</v>
      </c>
      <c r="P19" s="21">
        <v>16.696470000000001</v>
      </c>
      <c r="Q19" s="21">
        <v>16.567609999999998</v>
      </c>
      <c r="R19" s="21">
        <v>-2.5479400000000001</v>
      </c>
    </row>
    <row r="20" spans="1:18" ht="12" customHeight="1" x14ac:dyDescent="0.15">
      <c r="A20" s="8" t="s">
        <v>145</v>
      </c>
      <c r="B20" s="18" t="s">
        <v>115</v>
      </c>
      <c r="C20" s="19" t="s">
        <v>116</v>
      </c>
      <c r="D20" s="27" t="s">
        <v>117</v>
      </c>
      <c r="E20" s="27" t="s">
        <v>117</v>
      </c>
      <c r="F20" s="27" t="s">
        <v>117</v>
      </c>
      <c r="G20" s="27" t="s">
        <v>117</v>
      </c>
      <c r="H20" s="27" t="s">
        <v>117</v>
      </c>
      <c r="I20" s="27" t="s">
        <v>117</v>
      </c>
      <c r="J20" s="27" t="s">
        <v>117</v>
      </c>
      <c r="K20" s="27" t="s">
        <v>117</v>
      </c>
      <c r="L20" s="27" t="s">
        <v>117</v>
      </c>
      <c r="M20" s="27" t="s">
        <v>117</v>
      </c>
      <c r="N20" s="27" t="s">
        <v>117</v>
      </c>
      <c r="O20" s="27" t="s">
        <v>117</v>
      </c>
      <c r="P20" s="27" t="s">
        <v>117</v>
      </c>
      <c r="Q20" s="27" t="s">
        <v>117</v>
      </c>
      <c r="R20" s="21" t="s">
        <v>117</v>
      </c>
    </row>
    <row r="21" spans="1:18" ht="12" customHeight="1" x14ac:dyDescent="0.15">
      <c r="A21" s="8" t="s">
        <v>145</v>
      </c>
      <c r="B21" s="8" t="s">
        <v>143</v>
      </c>
      <c r="C21" s="19" t="s">
        <v>110</v>
      </c>
      <c r="D21" s="21">
        <v>272.72561999999999</v>
      </c>
      <c r="E21" s="21">
        <v>269.44074000000001</v>
      </c>
      <c r="F21" s="21">
        <v>301.05819000000002</v>
      </c>
      <c r="G21" s="21">
        <v>293.00812000000002</v>
      </c>
      <c r="H21" s="21">
        <v>315.71256</v>
      </c>
      <c r="I21" s="21">
        <v>335.44909999999999</v>
      </c>
      <c r="J21" s="21">
        <v>354.50344999999999</v>
      </c>
      <c r="K21" s="21">
        <v>397.74362000000002</v>
      </c>
      <c r="L21" s="21">
        <v>426.53366</v>
      </c>
      <c r="M21" s="21">
        <v>409.41311999999999</v>
      </c>
      <c r="N21" s="21">
        <v>458.60683999999998</v>
      </c>
      <c r="O21" s="21">
        <v>412.43894999999998</v>
      </c>
      <c r="P21" s="21">
        <v>385.36669999999998</v>
      </c>
      <c r="Q21" s="21">
        <v>393.92932999999999</v>
      </c>
      <c r="R21" s="21">
        <v>-0.95920000000000005</v>
      </c>
    </row>
    <row r="22" spans="1:18" ht="12" customHeight="1" x14ac:dyDescent="0.15">
      <c r="A22" s="8" t="s">
        <v>145</v>
      </c>
      <c r="B22" s="8" t="s">
        <v>143</v>
      </c>
      <c r="C22" s="19" t="s">
        <v>111</v>
      </c>
      <c r="D22" s="21">
        <v>0</v>
      </c>
      <c r="E22" s="21">
        <v>0</v>
      </c>
      <c r="F22" s="21">
        <v>15.79857</v>
      </c>
      <c r="G22" s="21">
        <v>16.247150000000001</v>
      </c>
      <c r="H22" s="21">
        <v>16.035340000000001</v>
      </c>
      <c r="I22" s="21">
        <v>16.029489999999999</v>
      </c>
      <c r="J22" s="21">
        <v>16.0075</v>
      </c>
      <c r="K22" s="21">
        <v>17.118289999999998</v>
      </c>
      <c r="L22" s="21">
        <v>16.341519999999999</v>
      </c>
      <c r="M22" s="21">
        <v>16.361969999999999</v>
      </c>
      <c r="N22" s="21">
        <v>16.592009999999998</v>
      </c>
      <c r="O22" s="21">
        <v>16.423549999999999</v>
      </c>
      <c r="P22" s="21">
        <v>16.615849999999998</v>
      </c>
      <c r="Q22" s="21">
        <v>17.151979999999998</v>
      </c>
      <c r="R22" s="21">
        <v>1.1858200000000001</v>
      </c>
    </row>
    <row r="23" spans="1:18" ht="12" customHeight="1" x14ac:dyDescent="0.15">
      <c r="A23" s="26" t="s">
        <v>144</v>
      </c>
      <c r="B23" s="18" t="s">
        <v>115</v>
      </c>
      <c r="C23" s="19" t="s">
        <v>116</v>
      </c>
      <c r="D23" s="27" t="s">
        <v>117</v>
      </c>
      <c r="E23" s="27" t="s">
        <v>117</v>
      </c>
      <c r="F23" s="27" t="s">
        <v>117</v>
      </c>
      <c r="G23" s="27" t="s">
        <v>117</v>
      </c>
      <c r="H23" s="27" t="s">
        <v>117</v>
      </c>
      <c r="I23" s="27" t="s">
        <v>117</v>
      </c>
      <c r="J23" s="27" t="s">
        <v>117</v>
      </c>
      <c r="K23" s="27" t="s">
        <v>117</v>
      </c>
      <c r="L23" s="27" t="s">
        <v>117</v>
      </c>
      <c r="M23" s="27" t="s">
        <v>117</v>
      </c>
      <c r="N23" s="27" t="s">
        <v>117</v>
      </c>
      <c r="O23" s="27" t="s">
        <v>117</v>
      </c>
      <c r="P23" s="27" t="s">
        <v>117</v>
      </c>
      <c r="Q23" s="27" t="s">
        <v>117</v>
      </c>
      <c r="R23" s="21" t="s">
        <v>117</v>
      </c>
    </row>
    <row r="24" spans="1:18" ht="12" customHeight="1" x14ac:dyDescent="0.15">
      <c r="A24" s="8" t="s">
        <v>146</v>
      </c>
      <c r="B24" s="18" t="s">
        <v>109</v>
      </c>
      <c r="C24" s="19" t="s">
        <v>110</v>
      </c>
      <c r="D24" s="27">
        <v>1833205</v>
      </c>
      <c r="E24" s="27">
        <v>1830278</v>
      </c>
      <c r="F24" s="27">
        <v>1736456</v>
      </c>
      <c r="G24" s="27">
        <v>1689328</v>
      </c>
      <c r="H24" s="27">
        <v>1736010</v>
      </c>
      <c r="I24" s="27">
        <v>1994752</v>
      </c>
      <c r="J24" s="27" t="s">
        <v>147</v>
      </c>
      <c r="K24" s="27" t="s">
        <v>147</v>
      </c>
      <c r="L24" s="27">
        <v>1895599</v>
      </c>
      <c r="M24" s="27">
        <v>1952927</v>
      </c>
      <c r="N24" s="27">
        <v>1829497</v>
      </c>
      <c r="O24" s="27">
        <v>1579185</v>
      </c>
      <c r="P24" s="27">
        <v>2241480</v>
      </c>
      <c r="Q24" s="27">
        <v>2323958</v>
      </c>
      <c r="R24" s="21">
        <v>4.4444999999999997</v>
      </c>
    </row>
    <row r="25" spans="1:18" ht="12" customHeight="1" x14ac:dyDescent="0.15">
      <c r="A25" s="8" t="s">
        <v>146</v>
      </c>
      <c r="B25" s="18" t="s">
        <v>109</v>
      </c>
      <c r="C25" s="19" t="s">
        <v>111</v>
      </c>
      <c r="D25" s="27" t="s">
        <v>142</v>
      </c>
      <c r="E25" s="27" t="s">
        <v>142</v>
      </c>
      <c r="F25" s="27">
        <v>57197</v>
      </c>
      <c r="G25" s="27">
        <v>57860</v>
      </c>
      <c r="H25" s="27">
        <v>59080</v>
      </c>
      <c r="I25" s="27">
        <v>59696</v>
      </c>
      <c r="J25" s="27" t="s">
        <v>147</v>
      </c>
      <c r="K25" s="27" t="s">
        <v>147</v>
      </c>
      <c r="L25" s="27">
        <v>63922</v>
      </c>
      <c r="M25" s="27">
        <v>67444</v>
      </c>
      <c r="N25" s="27">
        <v>67842</v>
      </c>
      <c r="O25" s="27">
        <v>66559</v>
      </c>
      <c r="P25" s="27">
        <v>73313</v>
      </c>
      <c r="Q25" s="27">
        <v>77093</v>
      </c>
      <c r="R25" s="21">
        <v>3.3993699999999998</v>
      </c>
    </row>
    <row r="26" spans="1:18" ht="12" customHeight="1" x14ac:dyDescent="0.15">
      <c r="A26" s="8" t="s">
        <v>146</v>
      </c>
      <c r="B26" s="18" t="s">
        <v>109</v>
      </c>
      <c r="C26" s="8" t="s">
        <v>112</v>
      </c>
      <c r="D26" s="27" t="s">
        <v>142</v>
      </c>
      <c r="E26" s="27" t="s">
        <v>142</v>
      </c>
      <c r="F26" s="27" t="s">
        <v>142</v>
      </c>
      <c r="G26" s="27" t="s">
        <v>142</v>
      </c>
      <c r="H26" s="27" t="s">
        <v>142</v>
      </c>
      <c r="I26" s="27" t="s">
        <v>142</v>
      </c>
      <c r="J26" s="27" t="s">
        <v>142</v>
      </c>
      <c r="K26" s="27" t="s">
        <v>142</v>
      </c>
      <c r="L26" s="27">
        <v>1018421</v>
      </c>
      <c r="M26" s="27">
        <v>1036539</v>
      </c>
      <c r="N26" s="27">
        <v>996177</v>
      </c>
      <c r="O26" s="27">
        <v>883577</v>
      </c>
      <c r="P26" s="27">
        <v>1202086</v>
      </c>
      <c r="Q26" s="27">
        <v>1256465</v>
      </c>
      <c r="R26" s="21">
        <v>4.9279500000000001</v>
      </c>
    </row>
    <row r="27" spans="1:18" ht="12" customHeight="1" x14ac:dyDescent="0.15">
      <c r="A27" s="8" t="s">
        <v>146</v>
      </c>
      <c r="B27" s="18" t="s">
        <v>109</v>
      </c>
      <c r="C27" s="19" t="s">
        <v>113</v>
      </c>
      <c r="D27" s="21" t="s">
        <v>142</v>
      </c>
      <c r="E27" s="21" t="s">
        <v>142</v>
      </c>
      <c r="F27" s="21">
        <v>30.359210000000001</v>
      </c>
      <c r="G27" s="21">
        <v>29.196819999999999</v>
      </c>
      <c r="H27" s="21">
        <v>29.384060000000002</v>
      </c>
      <c r="I27" s="21">
        <v>33.415170000000003</v>
      </c>
      <c r="J27" s="21" t="s">
        <v>147</v>
      </c>
      <c r="K27" s="21" t="s">
        <v>147</v>
      </c>
      <c r="L27" s="21">
        <v>29.654879999999999</v>
      </c>
      <c r="M27" s="21">
        <v>28.95627</v>
      </c>
      <c r="N27" s="21">
        <v>26.967030000000001</v>
      </c>
      <c r="O27" s="21">
        <v>23.726089999999999</v>
      </c>
      <c r="P27" s="21">
        <v>30.574110000000001</v>
      </c>
      <c r="Q27" s="21">
        <v>30.144860000000001</v>
      </c>
      <c r="R27" s="21">
        <v>1.0107600000000001</v>
      </c>
    </row>
    <row r="28" spans="1:18" ht="12" customHeight="1" x14ac:dyDescent="0.15">
      <c r="A28" s="8" t="s">
        <v>146</v>
      </c>
      <c r="B28" s="18" t="s">
        <v>109</v>
      </c>
      <c r="C28" s="19" t="s">
        <v>114</v>
      </c>
      <c r="D28" s="21" t="s">
        <v>142</v>
      </c>
      <c r="E28" s="21" t="s">
        <v>142</v>
      </c>
      <c r="F28" s="21" t="s">
        <v>142</v>
      </c>
      <c r="G28" s="21" t="s">
        <v>142</v>
      </c>
      <c r="H28" s="21" t="s">
        <v>142</v>
      </c>
      <c r="I28" s="21" t="s">
        <v>142</v>
      </c>
      <c r="J28" s="21" t="s">
        <v>142</v>
      </c>
      <c r="K28" s="21" t="s">
        <v>142</v>
      </c>
      <c r="L28" s="21">
        <v>15.93225</v>
      </c>
      <c r="M28" s="21">
        <v>15.368880000000001</v>
      </c>
      <c r="N28" s="21">
        <v>14.68378</v>
      </c>
      <c r="O28" s="21">
        <v>13.275090000000001</v>
      </c>
      <c r="P28" s="21">
        <v>16.396629999999998</v>
      </c>
      <c r="Q28" s="21">
        <v>16.29804</v>
      </c>
      <c r="R28" s="21">
        <v>1.4783200000000001</v>
      </c>
    </row>
    <row r="29" spans="1:18" ht="12" customHeight="1" x14ac:dyDescent="0.15">
      <c r="A29" s="8" t="s">
        <v>146</v>
      </c>
      <c r="B29" s="18" t="s">
        <v>115</v>
      </c>
      <c r="C29" s="19" t="s">
        <v>116</v>
      </c>
      <c r="D29" s="27" t="s">
        <v>117</v>
      </c>
      <c r="E29" s="27" t="s">
        <v>117</v>
      </c>
      <c r="F29" s="27" t="s">
        <v>117</v>
      </c>
      <c r="G29" s="27" t="s">
        <v>117</v>
      </c>
      <c r="H29" s="27" t="s">
        <v>117</v>
      </c>
      <c r="I29" s="27" t="s">
        <v>117</v>
      </c>
      <c r="J29" s="27" t="s">
        <v>117</v>
      </c>
      <c r="K29" s="27" t="s">
        <v>117</v>
      </c>
      <c r="L29" s="27" t="s">
        <v>117</v>
      </c>
      <c r="M29" s="27" t="s">
        <v>117</v>
      </c>
      <c r="N29" s="27" t="s">
        <v>117</v>
      </c>
      <c r="O29" s="27" t="s">
        <v>117</v>
      </c>
      <c r="P29" s="27" t="s">
        <v>117</v>
      </c>
      <c r="Q29" s="27" t="s">
        <v>117</v>
      </c>
      <c r="R29" s="21" t="s">
        <v>117</v>
      </c>
    </row>
    <row r="30" spans="1:18" ht="12" customHeight="1" x14ac:dyDescent="0.15">
      <c r="A30" s="8" t="s">
        <v>146</v>
      </c>
      <c r="B30" s="8" t="s">
        <v>143</v>
      </c>
      <c r="C30" s="19" t="s">
        <v>110</v>
      </c>
      <c r="D30" s="21">
        <v>364.94742000000002</v>
      </c>
      <c r="E30" s="21">
        <v>358.59924999999998</v>
      </c>
      <c r="F30" s="21">
        <v>333.96577000000002</v>
      </c>
      <c r="G30" s="21">
        <v>317.94416999999999</v>
      </c>
      <c r="H30" s="21">
        <v>320.34143</v>
      </c>
      <c r="I30" s="21">
        <v>362.96523000000002</v>
      </c>
      <c r="J30" s="21" t="s">
        <v>147</v>
      </c>
      <c r="K30" s="21" t="s">
        <v>147</v>
      </c>
      <c r="L30" s="21">
        <v>325.00152000000003</v>
      </c>
      <c r="M30" s="21">
        <v>327.80916000000002</v>
      </c>
      <c r="N30" s="21">
        <v>300.25968999999998</v>
      </c>
      <c r="O30" s="21">
        <v>252.87745000000001</v>
      </c>
      <c r="P30" s="21">
        <v>350.94504000000001</v>
      </c>
      <c r="Q30" s="21">
        <v>356.08503000000002</v>
      </c>
      <c r="R30" s="21">
        <v>2.0899899999999998</v>
      </c>
    </row>
    <row r="31" spans="1:18" ht="12" customHeight="1" x14ac:dyDescent="0.15">
      <c r="A31" s="8" t="s">
        <v>146</v>
      </c>
      <c r="B31" s="8" t="s">
        <v>143</v>
      </c>
      <c r="C31" s="19" t="s">
        <v>111</v>
      </c>
      <c r="D31" s="21">
        <v>0</v>
      </c>
      <c r="E31" s="21">
        <v>0</v>
      </c>
      <c r="F31" s="21">
        <v>11.00047</v>
      </c>
      <c r="G31" s="21">
        <v>10.88969</v>
      </c>
      <c r="H31" s="21">
        <v>10.90188</v>
      </c>
      <c r="I31" s="21">
        <v>10.86229</v>
      </c>
      <c r="J31" s="21" t="s">
        <v>147</v>
      </c>
      <c r="K31" s="21" t="s">
        <v>147</v>
      </c>
      <c r="L31" s="21">
        <v>10.95946</v>
      </c>
      <c r="M31" s="21">
        <v>11.320830000000001</v>
      </c>
      <c r="N31" s="21">
        <v>11.13433</v>
      </c>
      <c r="O31" s="21">
        <v>10.658200000000001</v>
      </c>
      <c r="P31" s="21">
        <v>11.4785</v>
      </c>
      <c r="Q31" s="21">
        <v>11.81246</v>
      </c>
      <c r="R31" s="21">
        <v>1.06843</v>
      </c>
    </row>
    <row r="32" spans="1:18" ht="12" customHeight="1" x14ac:dyDescent="0.15">
      <c r="A32" s="26" t="s">
        <v>144</v>
      </c>
      <c r="B32" s="18" t="s">
        <v>115</v>
      </c>
      <c r="C32" s="19" t="s">
        <v>116</v>
      </c>
      <c r="D32" s="27" t="s">
        <v>117</v>
      </c>
      <c r="E32" s="27" t="s">
        <v>117</v>
      </c>
      <c r="F32" s="27" t="s">
        <v>117</v>
      </c>
      <c r="G32" s="27" t="s">
        <v>117</v>
      </c>
      <c r="H32" s="27" t="s">
        <v>117</v>
      </c>
      <c r="I32" s="27" t="s">
        <v>117</v>
      </c>
      <c r="J32" s="27" t="s">
        <v>117</v>
      </c>
      <c r="K32" s="27" t="s">
        <v>117</v>
      </c>
      <c r="L32" s="27" t="s">
        <v>117</v>
      </c>
      <c r="M32" s="27" t="s">
        <v>117</v>
      </c>
      <c r="N32" s="27" t="s">
        <v>117</v>
      </c>
      <c r="O32" s="27" t="s">
        <v>117</v>
      </c>
      <c r="P32" s="27" t="s">
        <v>117</v>
      </c>
      <c r="Q32" s="27" t="s">
        <v>117</v>
      </c>
      <c r="R32" s="21" t="s">
        <v>117</v>
      </c>
    </row>
    <row r="33" spans="1:18" ht="12" customHeight="1" x14ac:dyDescent="0.15">
      <c r="A33" s="8" t="s">
        <v>148</v>
      </c>
      <c r="B33" s="18" t="s">
        <v>109</v>
      </c>
      <c r="C33" s="19" t="s">
        <v>110</v>
      </c>
      <c r="D33" s="27">
        <v>892393</v>
      </c>
      <c r="E33" s="27">
        <v>1050960</v>
      </c>
      <c r="F33" s="27">
        <v>1162557</v>
      </c>
      <c r="G33" s="27">
        <v>958921</v>
      </c>
      <c r="H33" s="27">
        <v>883458</v>
      </c>
      <c r="I33" s="27">
        <v>1023502</v>
      </c>
      <c r="J33" s="27">
        <v>1214208</v>
      </c>
      <c r="K33" s="27">
        <v>1506598</v>
      </c>
      <c r="L33" s="27">
        <v>1605851</v>
      </c>
      <c r="M33" s="27">
        <v>1733394</v>
      </c>
      <c r="N33" s="27">
        <v>1919330</v>
      </c>
      <c r="O33" s="27">
        <v>1976246</v>
      </c>
      <c r="P33" s="27">
        <v>2064302</v>
      </c>
      <c r="Q33" s="27">
        <v>2025116</v>
      </c>
      <c r="R33" s="21">
        <v>3.9652400000000001</v>
      </c>
    </row>
    <row r="34" spans="1:18" ht="12" customHeight="1" x14ac:dyDescent="0.15">
      <c r="A34" s="8" t="s">
        <v>148</v>
      </c>
      <c r="B34" s="18" t="s">
        <v>109</v>
      </c>
      <c r="C34" s="19" t="s">
        <v>111</v>
      </c>
      <c r="D34" s="27" t="s">
        <v>142</v>
      </c>
      <c r="E34" s="27" t="s">
        <v>142</v>
      </c>
      <c r="F34" s="27">
        <v>75541</v>
      </c>
      <c r="G34" s="27">
        <v>72989</v>
      </c>
      <c r="H34" s="27">
        <v>72232</v>
      </c>
      <c r="I34" s="27">
        <v>77036</v>
      </c>
      <c r="J34" s="27">
        <v>81228</v>
      </c>
      <c r="K34" s="27">
        <v>85965</v>
      </c>
      <c r="L34" s="27">
        <v>88800</v>
      </c>
      <c r="M34" s="27">
        <v>91317</v>
      </c>
      <c r="N34" s="27">
        <v>95805</v>
      </c>
      <c r="O34" s="27">
        <v>98357</v>
      </c>
      <c r="P34" s="27">
        <v>102497</v>
      </c>
      <c r="Q34" s="27">
        <v>105881</v>
      </c>
      <c r="R34" s="21">
        <v>3.7687499999999998</v>
      </c>
    </row>
    <row r="35" spans="1:18" ht="12" customHeight="1" x14ac:dyDescent="0.15">
      <c r="A35" s="8" t="s">
        <v>148</v>
      </c>
      <c r="B35" s="18" t="s">
        <v>109</v>
      </c>
      <c r="C35" s="8" t="s">
        <v>112</v>
      </c>
      <c r="D35" s="27" t="s">
        <v>142</v>
      </c>
      <c r="E35" s="27" t="s">
        <v>142</v>
      </c>
      <c r="F35" s="27" t="s">
        <v>142</v>
      </c>
      <c r="G35" s="27" t="s">
        <v>142</v>
      </c>
      <c r="H35" s="27" t="s">
        <v>142</v>
      </c>
      <c r="I35" s="27" t="s">
        <v>142</v>
      </c>
      <c r="J35" s="27" t="s">
        <v>142</v>
      </c>
      <c r="K35" s="27" t="s">
        <v>142</v>
      </c>
      <c r="L35" s="27">
        <v>1159748</v>
      </c>
      <c r="M35" s="27">
        <v>1241531</v>
      </c>
      <c r="N35" s="27">
        <v>1367442</v>
      </c>
      <c r="O35" s="27">
        <v>1402061</v>
      </c>
      <c r="P35" s="27">
        <v>1463401</v>
      </c>
      <c r="Q35" s="27">
        <v>1461551</v>
      </c>
      <c r="R35" s="21">
        <v>4.1631499999999999</v>
      </c>
    </row>
    <row r="36" spans="1:18" ht="12" customHeight="1" x14ac:dyDescent="0.15">
      <c r="A36" s="8" t="s">
        <v>148</v>
      </c>
      <c r="B36" s="18" t="s">
        <v>109</v>
      </c>
      <c r="C36" s="19" t="s">
        <v>113</v>
      </c>
      <c r="D36" s="21" t="s">
        <v>142</v>
      </c>
      <c r="E36" s="21" t="s">
        <v>142</v>
      </c>
      <c r="F36" s="21">
        <v>15.389749999999999</v>
      </c>
      <c r="G36" s="21">
        <v>13.137879999999999</v>
      </c>
      <c r="H36" s="21">
        <v>12.230840000000001</v>
      </c>
      <c r="I36" s="21">
        <v>13.286020000000001</v>
      </c>
      <c r="J36" s="21">
        <v>14.94815</v>
      </c>
      <c r="K36" s="21">
        <v>17.52571</v>
      </c>
      <c r="L36" s="21">
        <v>18.083909999999999</v>
      </c>
      <c r="M36" s="21">
        <v>18.98216</v>
      </c>
      <c r="N36" s="21">
        <v>20.033709999999999</v>
      </c>
      <c r="O36" s="21">
        <v>20.092580000000002</v>
      </c>
      <c r="P36" s="21">
        <v>20.14012</v>
      </c>
      <c r="Q36" s="21">
        <v>19.126339999999999</v>
      </c>
      <c r="R36" s="21">
        <v>0.18934999999999999</v>
      </c>
    </row>
    <row r="37" spans="1:18" ht="12" customHeight="1" x14ac:dyDescent="0.15">
      <c r="A37" s="8" t="s">
        <v>148</v>
      </c>
      <c r="B37" s="18" t="s">
        <v>109</v>
      </c>
      <c r="C37" s="19" t="s">
        <v>114</v>
      </c>
      <c r="D37" s="21" t="s">
        <v>142</v>
      </c>
      <c r="E37" s="21" t="s">
        <v>142</v>
      </c>
      <c r="F37" s="21" t="s">
        <v>142</v>
      </c>
      <c r="G37" s="21" t="s">
        <v>142</v>
      </c>
      <c r="H37" s="21" t="s">
        <v>142</v>
      </c>
      <c r="I37" s="21" t="s">
        <v>142</v>
      </c>
      <c r="J37" s="21" t="s">
        <v>142</v>
      </c>
      <c r="K37" s="21" t="s">
        <v>142</v>
      </c>
      <c r="L37" s="21">
        <v>13.060230000000001</v>
      </c>
      <c r="M37" s="21">
        <v>13.595840000000001</v>
      </c>
      <c r="N37" s="21">
        <v>14.27318</v>
      </c>
      <c r="O37" s="21">
        <v>14.25482</v>
      </c>
      <c r="P37" s="21">
        <v>14.2775</v>
      </c>
      <c r="Q37" s="21">
        <v>13.803710000000001</v>
      </c>
      <c r="R37" s="21">
        <v>0.38007000000000002</v>
      </c>
    </row>
    <row r="38" spans="1:18" ht="12" customHeight="1" x14ac:dyDescent="0.15">
      <c r="A38" s="8" t="s">
        <v>148</v>
      </c>
      <c r="B38" s="18" t="s">
        <v>115</v>
      </c>
      <c r="C38" s="19" t="s">
        <v>116</v>
      </c>
      <c r="D38" s="27" t="s">
        <v>117</v>
      </c>
      <c r="E38" s="27" t="s">
        <v>117</v>
      </c>
      <c r="F38" s="27" t="s">
        <v>117</v>
      </c>
      <c r="G38" s="27" t="s">
        <v>117</v>
      </c>
      <c r="H38" s="27" t="s">
        <v>117</v>
      </c>
      <c r="I38" s="27" t="s">
        <v>117</v>
      </c>
      <c r="J38" s="27" t="s">
        <v>117</v>
      </c>
      <c r="K38" s="27" t="s">
        <v>117</v>
      </c>
      <c r="L38" s="27" t="s">
        <v>117</v>
      </c>
      <c r="M38" s="27" t="s">
        <v>117</v>
      </c>
      <c r="N38" s="27" t="s">
        <v>117</v>
      </c>
      <c r="O38" s="27" t="s">
        <v>117</v>
      </c>
      <c r="P38" s="27" t="s">
        <v>117</v>
      </c>
      <c r="Q38" s="27" t="s">
        <v>117</v>
      </c>
      <c r="R38" s="21" t="s">
        <v>117</v>
      </c>
    </row>
    <row r="39" spans="1:18" ht="12" customHeight="1" x14ac:dyDescent="0.15">
      <c r="A39" s="8" t="s">
        <v>148</v>
      </c>
      <c r="B39" s="8" t="s">
        <v>143</v>
      </c>
      <c r="C39" s="19" t="s">
        <v>110</v>
      </c>
      <c r="D39" s="21">
        <v>225.11443</v>
      </c>
      <c r="E39" s="21">
        <v>259.12232999999998</v>
      </c>
      <c r="F39" s="21">
        <v>279.46149000000003</v>
      </c>
      <c r="G39" s="21">
        <v>224.2801</v>
      </c>
      <c r="H39" s="21">
        <v>202.28215</v>
      </c>
      <c r="I39" s="21">
        <v>230.68046000000001</v>
      </c>
      <c r="J39" s="21">
        <v>268.71039999999999</v>
      </c>
      <c r="K39" s="21">
        <v>326.71843000000001</v>
      </c>
      <c r="L39" s="21">
        <v>342.73223999999999</v>
      </c>
      <c r="M39" s="21">
        <v>365.13544999999999</v>
      </c>
      <c r="N39" s="21">
        <v>399.44990000000001</v>
      </c>
      <c r="O39" s="21">
        <v>404.65159999999997</v>
      </c>
      <c r="P39" s="21">
        <v>415.94488000000001</v>
      </c>
      <c r="Q39" s="21">
        <v>400.78870999999998</v>
      </c>
      <c r="R39" s="21">
        <v>2.35649</v>
      </c>
    </row>
    <row r="40" spans="1:18" ht="12" customHeight="1" x14ac:dyDescent="0.15">
      <c r="A40" s="8" t="s">
        <v>148</v>
      </c>
      <c r="B40" s="8" t="s">
        <v>143</v>
      </c>
      <c r="C40" s="19" t="s">
        <v>111</v>
      </c>
      <c r="D40" s="21">
        <v>0</v>
      </c>
      <c r="E40" s="21">
        <v>0</v>
      </c>
      <c r="F40" s="21">
        <v>18.158940000000001</v>
      </c>
      <c r="G40" s="21">
        <v>17.071249999999999</v>
      </c>
      <c r="H40" s="21">
        <v>16.538699999999999</v>
      </c>
      <c r="I40" s="21">
        <v>17.362639999999999</v>
      </c>
      <c r="J40" s="21">
        <v>17.97617</v>
      </c>
      <c r="K40" s="21">
        <v>18.642230000000001</v>
      </c>
      <c r="L40" s="21">
        <v>18.95233</v>
      </c>
      <c r="M40" s="21">
        <v>19.235720000000001</v>
      </c>
      <c r="N40" s="21">
        <v>19.938880000000001</v>
      </c>
      <c r="O40" s="21">
        <v>20.13935</v>
      </c>
      <c r="P40" s="21">
        <v>20.652550000000002</v>
      </c>
      <c r="Q40" s="21">
        <v>20.954799999999999</v>
      </c>
      <c r="R40" s="21">
        <v>2.1630400000000001</v>
      </c>
    </row>
    <row r="41" spans="1:18" ht="12" customHeight="1" x14ac:dyDescent="0.15">
      <c r="A41" s="26" t="s">
        <v>144</v>
      </c>
      <c r="B41" s="18" t="s">
        <v>115</v>
      </c>
      <c r="C41" s="19" t="s">
        <v>116</v>
      </c>
      <c r="D41" s="27" t="s">
        <v>117</v>
      </c>
      <c r="E41" s="27" t="s">
        <v>117</v>
      </c>
      <c r="F41" s="27" t="s">
        <v>117</v>
      </c>
      <c r="G41" s="27" t="s">
        <v>117</v>
      </c>
      <c r="H41" s="27" t="s">
        <v>117</v>
      </c>
      <c r="I41" s="27" t="s">
        <v>117</v>
      </c>
      <c r="J41" s="27" t="s">
        <v>117</v>
      </c>
      <c r="K41" s="27" t="s">
        <v>117</v>
      </c>
      <c r="L41" s="27" t="s">
        <v>117</v>
      </c>
      <c r="M41" s="27" t="s">
        <v>117</v>
      </c>
      <c r="N41" s="27" t="s">
        <v>117</v>
      </c>
      <c r="O41" s="27" t="s">
        <v>117</v>
      </c>
      <c r="P41" s="27" t="s">
        <v>117</v>
      </c>
      <c r="Q41" s="27" t="s">
        <v>117</v>
      </c>
      <c r="R41" s="21" t="s">
        <v>117</v>
      </c>
    </row>
    <row r="42" spans="1:18" ht="12" customHeight="1" x14ac:dyDescent="0.15">
      <c r="A42" s="26" t="s">
        <v>149</v>
      </c>
      <c r="B42" s="18" t="s">
        <v>109</v>
      </c>
      <c r="C42" s="19" t="s">
        <v>110</v>
      </c>
      <c r="D42" s="27">
        <v>492468</v>
      </c>
      <c r="E42" s="27">
        <v>535809</v>
      </c>
      <c r="F42" s="27">
        <v>554558</v>
      </c>
      <c r="G42" s="27">
        <v>609276</v>
      </c>
      <c r="H42" s="27">
        <v>680134</v>
      </c>
      <c r="I42" s="27">
        <v>752186</v>
      </c>
      <c r="J42" s="27">
        <v>752419</v>
      </c>
      <c r="K42" s="27">
        <v>780002</v>
      </c>
      <c r="L42" s="27">
        <v>844650</v>
      </c>
      <c r="M42" s="27">
        <v>854759</v>
      </c>
      <c r="N42" s="27">
        <v>874921</v>
      </c>
      <c r="O42" s="27">
        <v>921395</v>
      </c>
      <c r="P42" s="27">
        <v>918080</v>
      </c>
      <c r="Q42" s="27">
        <v>966266</v>
      </c>
      <c r="R42" s="21">
        <v>3.1129600000000002</v>
      </c>
    </row>
    <row r="43" spans="1:18" ht="12" customHeight="1" x14ac:dyDescent="0.15">
      <c r="A43" s="26" t="s">
        <v>149</v>
      </c>
      <c r="B43" s="18" t="s">
        <v>109</v>
      </c>
      <c r="C43" s="19" t="s">
        <v>111</v>
      </c>
      <c r="D43" s="27" t="s">
        <v>142</v>
      </c>
      <c r="E43" s="27" t="s">
        <v>142</v>
      </c>
      <c r="F43" s="27">
        <v>37566</v>
      </c>
      <c r="G43" s="27">
        <v>39547</v>
      </c>
      <c r="H43" s="27">
        <v>42271</v>
      </c>
      <c r="I43" s="27">
        <v>44493</v>
      </c>
      <c r="J43" s="27">
        <v>46907</v>
      </c>
      <c r="K43" s="27">
        <v>49828</v>
      </c>
      <c r="L43" s="27">
        <v>52235</v>
      </c>
      <c r="M43" s="27">
        <v>54099</v>
      </c>
      <c r="N43" s="27">
        <v>56241</v>
      </c>
      <c r="O43" s="27">
        <v>60112</v>
      </c>
      <c r="P43" s="27">
        <v>60629</v>
      </c>
      <c r="Q43" s="27">
        <v>63668</v>
      </c>
      <c r="R43" s="21">
        <v>4.1556899999999999</v>
      </c>
    </row>
    <row r="44" spans="1:18" ht="12" customHeight="1" x14ac:dyDescent="0.15">
      <c r="A44" s="26" t="s">
        <v>149</v>
      </c>
      <c r="B44" s="18" t="s">
        <v>109</v>
      </c>
      <c r="C44" s="8" t="s">
        <v>112</v>
      </c>
      <c r="D44" s="27" t="s">
        <v>142</v>
      </c>
      <c r="E44" s="27" t="s">
        <v>142</v>
      </c>
      <c r="F44" s="27" t="s">
        <v>142</v>
      </c>
      <c r="G44" s="27" t="s">
        <v>142</v>
      </c>
      <c r="H44" s="27" t="s">
        <v>142</v>
      </c>
      <c r="I44" s="27" t="s">
        <v>142</v>
      </c>
      <c r="J44" s="27" t="s">
        <v>142</v>
      </c>
      <c r="K44" s="27" t="s">
        <v>142</v>
      </c>
      <c r="L44" s="27">
        <v>585701</v>
      </c>
      <c r="M44" s="27">
        <v>592815</v>
      </c>
      <c r="N44" s="27">
        <v>618427</v>
      </c>
      <c r="O44" s="27">
        <v>680969</v>
      </c>
      <c r="P44" s="27">
        <v>680740</v>
      </c>
      <c r="Q44" s="27">
        <v>720922</v>
      </c>
      <c r="R44" s="21">
        <v>5.01281</v>
      </c>
    </row>
    <row r="45" spans="1:18" ht="12" customHeight="1" x14ac:dyDescent="0.15">
      <c r="A45" s="26" t="s">
        <v>149</v>
      </c>
      <c r="B45" s="18" t="s">
        <v>109</v>
      </c>
      <c r="C45" s="19" t="s">
        <v>113</v>
      </c>
      <c r="D45" s="21" t="s">
        <v>142</v>
      </c>
      <c r="E45" s="21" t="s">
        <v>142</v>
      </c>
      <c r="F45" s="21">
        <v>14.762230000000001</v>
      </c>
      <c r="G45" s="21">
        <v>15.40638</v>
      </c>
      <c r="H45" s="21">
        <v>16.089849999999998</v>
      </c>
      <c r="I45" s="21">
        <v>16.905719999999999</v>
      </c>
      <c r="J45" s="21">
        <v>16.040649999999999</v>
      </c>
      <c r="K45" s="21">
        <v>15.653890000000001</v>
      </c>
      <c r="L45" s="21">
        <v>16.170190000000002</v>
      </c>
      <c r="M45" s="21">
        <v>15.799899999999999</v>
      </c>
      <c r="N45" s="21">
        <v>15.55664</v>
      </c>
      <c r="O45" s="21">
        <v>15.327970000000001</v>
      </c>
      <c r="P45" s="21">
        <v>15.14259</v>
      </c>
      <c r="Q45" s="21">
        <v>15.176640000000001</v>
      </c>
      <c r="R45" s="21">
        <v>-1.00112</v>
      </c>
    </row>
    <row r="46" spans="1:18" ht="12" customHeight="1" x14ac:dyDescent="0.15">
      <c r="A46" s="26" t="s">
        <v>149</v>
      </c>
      <c r="B46" s="18" t="s">
        <v>109</v>
      </c>
      <c r="C46" s="19" t="s">
        <v>114</v>
      </c>
      <c r="D46" s="21" t="s">
        <v>142</v>
      </c>
      <c r="E46" s="21" t="s">
        <v>142</v>
      </c>
      <c r="F46" s="21" t="s">
        <v>142</v>
      </c>
      <c r="G46" s="21" t="s">
        <v>142</v>
      </c>
      <c r="H46" s="21" t="s">
        <v>142</v>
      </c>
      <c r="I46" s="21" t="s">
        <v>142</v>
      </c>
      <c r="J46" s="21" t="s">
        <v>142</v>
      </c>
      <c r="K46" s="21" t="s">
        <v>142</v>
      </c>
      <c r="L46" s="21">
        <v>11.212809999999999</v>
      </c>
      <c r="M46" s="21">
        <v>10.95797</v>
      </c>
      <c r="N46" s="21">
        <v>10.99602</v>
      </c>
      <c r="O46" s="21">
        <v>11.328340000000001</v>
      </c>
      <c r="P46" s="21">
        <v>11.227959999999999</v>
      </c>
      <c r="Q46" s="21">
        <v>11.32315</v>
      </c>
      <c r="R46" s="21">
        <v>0.82291999999999998</v>
      </c>
    </row>
    <row r="47" spans="1:18" ht="12" customHeight="1" x14ac:dyDescent="0.15">
      <c r="A47" s="26" t="s">
        <v>149</v>
      </c>
      <c r="B47" s="18" t="s">
        <v>115</v>
      </c>
      <c r="C47" s="19" t="s">
        <v>116</v>
      </c>
      <c r="D47" s="27" t="s">
        <v>117</v>
      </c>
      <c r="E47" s="27" t="s">
        <v>117</v>
      </c>
      <c r="F47" s="27" t="s">
        <v>117</v>
      </c>
      <c r="G47" s="27" t="s">
        <v>117</v>
      </c>
      <c r="H47" s="27" t="s">
        <v>117</v>
      </c>
      <c r="I47" s="27" t="s">
        <v>117</v>
      </c>
      <c r="J47" s="27" t="s">
        <v>117</v>
      </c>
      <c r="K47" s="27" t="s">
        <v>117</v>
      </c>
      <c r="L47" s="27" t="s">
        <v>117</v>
      </c>
      <c r="M47" s="27" t="s">
        <v>117</v>
      </c>
      <c r="N47" s="27" t="s">
        <v>117</v>
      </c>
      <c r="O47" s="27" t="s">
        <v>117</v>
      </c>
      <c r="P47" s="27" t="s">
        <v>117</v>
      </c>
      <c r="Q47" s="27" t="s">
        <v>117</v>
      </c>
      <c r="R47" s="21" t="s">
        <v>117</v>
      </c>
    </row>
    <row r="48" spans="1:18" ht="12" customHeight="1" x14ac:dyDescent="0.15">
      <c r="A48" s="26" t="s">
        <v>149</v>
      </c>
      <c r="B48" s="8" t="s">
        <v>143</v>
      </c>
      <c r="C48" s="19" t="s">
        <v>110</v>
      </c>
      <c r="D48" s="21">
        <v>242.60272000000001</v>
      </c>
      <c r="E48" s="21">
        <v>257.98908</v>
      </c>
      <c r="F48" s="21">
        <v>259.74540999999999</v>
      </c>
      <c r="G48" s="21">
        <v>275.82429000000002</v>
      </c>
      <c r="H48" s="21">
        <v>300.44612000000001</v>
      </c>
      <c r="I48" s="21">
        <v>324.34910000000002</v>
      </c>
      <c r="J48" s="21">
        <v>315.35444999999999</v>
      </c>
      <c r="K48" s="21">
        <v>317.39796000000001</v>
      </c>
      <c r="L48" s="21">
        <v>337.56455999999997</v>
      </c>
      <c r="M48" s="21">
        <v>338.03392000000002</v>
      </c>
      <c r="N48" s="21">
        <v>343.40996000000001</v>
      </c>
      <c r="O48" s="21">
        <v>359.39935000000003</v>
      </c>
      <c r="P48" s="21">
        <v>355.51742000000002</v>
      </c>
      <c r="Q48" s="21">
        <v>370.73703</v>
      </c>
      <c r="R48" s="21">
        <v>2.3355199999999998</v>
      </c>
    </row>
    <row r="49" spans="1:18" ht="12" customHeight="1" x14ac:dyDescent="0.15">
      <c r="A49" s="26" t="s">
        <v>149</v>
      </c>
      <c r="B49" s="8" t="s">
        <v>143</v>
      </c>
      <c r="C49" s="19" t="s">
        <v>111</v>
      </c>
      <c r="D49" s="21">
        <v>0</v>
      </c>
      <c r="E49" s="21">
        <v>0</v>
      </c>
      <c r="F49" s="21">
        <v>17.595269999999999</v>
      </c>
      <c r="G49" s="21">
        <v>17.90325</v>
      </c>
      <c r="H49" s="21">
        <v>18.673020000000001</v>
      </c>
      <c r="I49" s="21">
        <v>19.185770000000002</v>
      </c>
      <c r="J49" s="21">
        <v>19.659700000000001</v>
      </c>
      <c r="K49" s="21">
        <v>20.275980000000001</v>
      </c>
      <c r="L49" s="21">
        <v>20.875730000000001</v>
      </c>
      <c r="M49" s="21">
        <v>21.394680000000001</v>
      </c>
      <c r="N49" s="21">
        <v>22.074819999999999</v>
      </c>
      <c r="O49" s="21">
        <v>23.447289999999999</v>
      </c>
      <c r="P49" s="21">
        <v>23.477979999999999</v>
      </c>
      <c r="Q49" s="21">
        <v>24.428139999999999</v>
      </c>
      <c r="R49" s="21">
        <v>3.37039</v>
      </c>
    </row>
    <row r="50" spans="1:18" ht="12" customHeight="1" x14ac:dyDescent="0.15">
      <c r="A50" s="26" t="s">
        <v>144</v>
      </c>
      <c r="B50" s="18" t="s">
        <v>115</v>
      </c>
      <c r="C50" s="19" t="s">
        <v>116</v>
      </c>
      <c r="D50" s="27" t="s">
        <v>117</v>
      </c>
      <c r="E50" s="27" t="s">
        <v>117</v>
      </c>
      <c r="F50" s="27" t="s">
        <v>117</v>
      </c>
      <c r="G50" s="27" t="s">
        <v>117</v>
      </c>
      <c r="H50" s="27" t="s">
        <v>117</v>
      </c>
      <c r="I50" s="27" t="s">
        <v>117</v>
      </c>
      <c r="J50" s="27" t="s">
        <v>117</v>
      </c>
      <c r="K50" s="27" t="s">
        <v>117</v>
      </c>
      <c r="L50" s="27" t="s">
        <v>117</v>
      </c>
      <c r="M50" s="27" t="s">
        <v>117</v>
      </c>
      <c r="N50" s="27" t="s">
        <v>117</v>
      </c>
      <c r="O50" s="27" t="s">
        <v>117</v>
      </c>
      <c r="P50" s="27" t="s">
        <v>117</v>
      </c>
      <c r="Q50" s="27" t="s">
        <v>117</v>
      </c>
      <c r="R50" s="21" t="s">
        <v>117</v>
      </c>
    </row>
    <row r="51" spans="1:18" ht="12" customHeight="1" x14ac:dyDescent="0.15">
      <c r="A51" s="8" t="s">
        <v>150</v>
      </c>
      <c r="B51" s="18" t="s">
        <v>109</v>
      </c>
      <c r="C51" s="19" t="s">
        <v>110</v>
      </c>
      <c r="D51" s="27">
        <v>302400</v>
      </c>
      <c r="E51" s="27">
        <v>382304</v>
      </c>
      <c r="F51" s="27">
        <v>456942</v>
      </c>
      <c r="G51" s="27">
        <v>525217</v>
      </c>
      <c r="H51" s="27">
        <v>543348</v>
      </c>
      <c r="I51" s="27">
        <v>560498</v>
      </c>
      <c r="J51" s="27">
        <v>593178</v>
      </c>
      <c r="K51" s="27">
        <v>639715</v>
      </c>
      <c r="L51" s="27">
        <v>662195</v>
      </c>
      <c r="M51" s="27">
        <v>664380</v>
      </c>
      <c r="N51" s="27">
        <v>720265</v>
      </c>
      <c r="O51" s="27">
        <v>682162</v>
      </c>
      <c r="P51" s="27">
        <v>685446</v>
      </c>
      <c r="Q51" s="27">
        <v>708056</v>
      </c>
      <c r="R51" s="21">
        <v>1.60446</v>
      </c>
    </row>
    <row r="52" spans="1:18" ht="12" customHeight="1" x14ac:dyDescent="0.15">
      <c r="A52" s="8" t="s">
        <v>150</v>
      </c>
      <c r="B52" s="18" t="s">
        <v>109</v>
      </c>
      <c r="C52" s="19" t="s">
        <v>111</v>
      </c>
      <c r="D52" s="27" t="s">
        <v>142</v>
      </c>
      <c r="E52" s="27" t="s">
        <v>142</v>
      </c>
      <c r="F52" s="27">
        <v>27793</v>
      </c>
      <c r="G52" s="27">
        <v>30423</v>
      </c>
      <c r="H52" s="27">
        <v>30818</v>
      </c>
      <c r="I52" s="27">
        <v>31434</v>
      </c>
      <c r="J52" s="27">
        <v>33791</v>
      </c>
      <c r="K52" s="27">
        <v>35839</v>
      </c>
      <c r="L52" s="27">
        <v>36489</v>
      </c>
      <c r="M52" s="27">
        <v>37875</v>
      </c>
      <c r="N52" s="27">
        <v>39405</v>
      </c>
      <c r="O52" s="27">
        <v>39180</v>
      </c>
      <c r="P52" s="27">
        <v>39888</v>
      </c>
      <c r="Q52" s="27">
        <v>40948</v>
      </c>
      <c r="R52" s="21">
        <v>1.9694400000000001</v>
      </c>
    </row>
    <row r="53" spans="1:18" ht="12" customHeight="1" x14ac:dyDescent="0.15">
      <c r="A53" s="8" t="s">
        <v>150</v>
      </c>
      <c r="B53" s="18" t="s">
        <v>109</v>
      </c>
      <c r="C53" s="8" t="s">
        <v>112</v>
      </c>
      <c r="D53" s="27" t="s">
        <v>142</v>
      </c>
      <c r="E53" s="27" t="s">
        <v>142</v>
      </c>
      <c r="F53" s="27" t="s">
        <v>142</v>
      </c>
      <c r="G53" s="27" t="s">
        <v>142</v>
      </c>
      <c r="H53" s="27" t="s">
        <v>142</v>
      </c>
      <c r="I53" s="27" t="s">
        <v>142</v>
      </c>
      <c r="J53" s="27" t="s">
        <v>142</v>
      </c>
      <c r="K53" s="27" t="s">
        <v>142</v>
      </c>
      <c r="L53" s="27">
        <v>454547</v>
      </c>
      <c r="M53" s="27">
        <v>455518</v>
      </c>
      <c r="N53" s="27">
        <v>495157</v>
      </c>
      <c r="O53" s="27">
        <v>484127</v>
      </c>
      <c r="P53" s="27">
        <v>499413</v>
      </c>
      <c r="Q53" s="27">
        <v>512354</v>
      </c>
      <c r="R53" s="21">
        <v>2.9831400000000001</v>
      </c>
    </row>
    <row r="54" spans="1:18" ht="12" customHeight="1" x14ac:dyDescent="0.15">
      <c r="A54" s="8" t="s">
        <v>150</v>
      </c>
      <c r="B54" s="18" t="s">
        <v>109</v>
      </c>
      <c r="C54" s="19" t="s">
        <v>113</v>
      </c>
      <c r="D54" s="21" t="s">
        <v>142</v>
      </c>
      <c r="E54" s="21" t="s">
        <v>142</v>
      </c>
      <c r="F54" s="21">
        <v>16.440899999999999</v>
      </c>
      <c r="G54" s="21">
        <v>17.263809999999999</v>
      </c>
      <c r="H54" s="21">
        <v>17.630870000000002</v>
      </c>
      <c r="I54" s="21">
        <v>17.830950000000001</v>
      </c>
      <c r="J54" s="21">
        <v>17.554320000000001</v>
      </c>
      <c r="K54" s="21">
        <v>17.849689999999999</v>
      </c>
      <c r="L54" s="21">
        <v>18.1478</v>
      </c>
      <c r="M54" s="21">
        <v>17.54139</v>
      </c>
      <c r="N54" s="21">
        <v>18.27852</v>
      </c>
      <c r="O54" s="21">
        <v>17.410969999999999</v>
      </c>
      <c r="P54" s="21">
        <v>17.184270000000001</v>
      </c>
      <c r="Q54" s="21">
        <v>17.291589999999999</v>
      </c>
      <c r="R54" s="21">
        <v>-0.35793000000000003</v>
      </c>
    </row>
    <row r="55" spans="1:18" ht="12" customHeight="1" x14ac:dyDescent="0.15">
      <c r="A55" s="8" t="s">
        <v>150</v>
      </c>
      <c r="B55" s="18" t="s">
        <v>109</v>
      </c>
      <c r="C55" s="19" t="s">
        <v>114</v>
      </c>
      <c r="D55" s="21" t="s">
        <v>142</v>
      </c>
      <c r="E55" s="21" t="s">
        <v>142</v>
      </c>
      <c r="F55" s="21" t="s">
        <v>142</v>
      </c>
      <c r="G55" s="21" t="s">
        <v>142</v>
      </c>
      <c r="H55" s="21" t="s">
        <v>142</v>
      </c>
      <c r="I55" s="21" t="s">
        <v>142</v>
      </c>
      <c r="J55" s="21" t="s">
        <v>142</v>
      </c>
      <c r="K55" s="21" t="s">
        <v>142</v>
      </c>
      <c r="L55" s="21">
        <v>12.457100000000001</v>
      </c>
      <c r="M55" s="21">
        <v>12.02688</v>
      </c>
      <c r="N55" s="21">
        <v>12.56584</v>
      </c>
      <c r="O55" s="21">
        <v>12.356479999999999</v>
      </c>
      <c r="P55" s="21">
        <v>12.520379999999999</v>
      </c>
      <c r="Q55" s="21">
        <v>12.512309999999999</v>
      </c>
      <c r="R55" s="21">
        <v>0.99412999999999996</v>
      </c>
    </row>
    <row r="56" spans="1:18" ht="12" customHeight="1" x14ac:dyDescent="0.15">
      <c r="A56" s="8" t="s">
        <v>150</v>
      </c>
      <c r="B56" s="18" t="s">
        <v>115</v>
      </c>
      <c r="C56" s="19" t="s">
        <v>116</v>
      </c>
      <c r="D56" s="27" t="s">
        <v>117</v>
      </c>
      <c r="E56" s="27" t="s">
        <v>117</v>
      </c>
      <c r="F56" s="27" t="s">
        <v>117</v>
      </c>
      <c r="G56" s="27" t="s">
        <v>117</v>
      </c>
      <c r="H56" s="27" t="s">
        <v>117</v>
      </c>
      <c r="I56" s="27" t="s">
        <v>117</v>
      </c>
      <c r="J56" s="27" t="s">
        <v>117</v>
      </c>
      <c r="K56" s="27" t="s">
        <v>117</v>
      </c>
      <c r="L56" s="27" t="s">
        <v>117</v>
      </c>
      <c r="M56" s="27" t="s">
        <v>117</v>
      </c>
      <c r="N56" s="27" t="s">
        <v>117</v>
      </c>
      <c r="O56" s="27" t="s">
        <v>117</v>
      </c>
      <c r="P56" s="27" t="s">
        <v>117</v>
      </c>
      <c r="Q56" s="27" t="s">
        <v>117</v>
      </c>
      <c r="R56" s="21" t="s">
        <v>117</v>
      </c>
    </row>
    <row r="57" spans="1:18" ht="12" customHeight="1" x14ac:dyDescent="0.15">
      <c r="A57" s="8" t="s">
        <v>150</v>
      </c>
      <c r="B57" s="8" t="s">
        <v>143</v>
      </c>
      <c r="C57" s="19" t="s">
        <v>110</v>
      </c>
      <c r="D57" s="21">
        <v>195.74691000000001</v>
      </c>
      <c r="E57" s="21">
        <v>244.86260999999999</v>
      </c>
      <c r="F57" s="21">
        <v>289.48063999999999</v>
      </c>
      <c r="G57" s="21">
        <v>328.69614999999999</v>
      </c>
      <c r="H57" s="21">
        <v>335.69466999999997</v>
      </c>
      <c r="I57" s="21">
        <v>343.34100000000001</v>
      </c>
      <c r="J57" s="21">
        <v>360.11664000000002</v>
      </c>
      <c r="K57" s="21">
        <v>384.65631999999999</v>
      </c>
      <c r="L57" s="21">
        <v>394.62126000000001</v>
      </c>
      <c r="M57" s="21">
        <v>392.40284000000003</v>
      </c>
      <c r="N57" s="21">
        <v>422.21078999999997</v>
      </c>
      <c r="O57" s="21">
        <v>397.20623999999998</v>
      </c>
      <c r="P57" s="21">
        <v>396.63364000000001</v>
      </c>
      <c r="Q57" s="21">
        <v>406.28800999999999</v>
      </c>
      <c r="R57" s="21">
        <v>0.87312000000000001</v>
      </c>
    </row>
    <row r="58" spans="1:18" ht="12" customHeight="1" x14ac:dyDescent="0.15">
      <c r="A58" s="8" t="s">
        <v>150</v>
      </c>
      <c r="B58" s="8" t="s">
        <v>143</v>
      </c>
      <c r="C58" s="19" t="s">
        <v>111</v>
      </c>
      <c r="D58" s="21">
        <v>0</v>
      </c>
      <c r="E58" s="21">
        <v>0</v>
      </c>
      <c r="F58" s="21">
        <v>17.607340000000001</v>
      </c>
      <c r="G58" s="21">
        <v>19.0396</v>
      </c>
      <c r="H58" s="21">
        <v>19.04017</v>
      </c>
      <c r="I58" s="21">
        <v>19.25534</v>
      </c>
      <c r="J58" s="21">
        <v>20.514420000000001</v>
      </c>
      <c r="K58" s="21">
        <v>21.54975</v>
      </c>
      <c r="L58" s="21">
        <v>21.744859999999999</v>
      </c>
      <c r="M58" s="21">
        <v>22.37012</v>
      </c>
      <c r="N58" s="21">
        <v>23.098739999999999</v>
      </c>
      <c r="O58" s="21">
        <v>22.813559999999999</v>
      </c>
      <c r="P58" s="21">
        <v>23.081209999999999</v>
      </c>
      <c r="Q58" s="21">
        <v>23.496279999999999</v>
      </c>
      <c r="R58" s="21">
        <v>1.2354700000000001</v>
      </c>
    </row>
    <row r="59" spans="1:18" ht="12" customHeight="1" x14ac:dyDescent="0.15">
      <c r="A59" s="26" t="s">
        <v>144</v>
      </c>
      <c r="B59" s="18" t="s">
        <v>115</v>
      </c>
      <c r="C59" s="19" t="s">
        <v>116</v>
      </c>
      <c r="D59" s="27" t="s">
        <v>117</v>
      </c>
      <c r="E59" s="27" t="s">
        <v>117</v>
      </c>
      <c r="F59" s="27" t="s">
        <v>117</v>
      </c>
      <c r="G59" s="27" t="s">
        <v>117</v>
      </c>
      <c r="H59" s="27" t="s">
        <v>117</v>
      </c>
      <c r="I59" s="27" t="s">
        <v>117</v>
      </c>
      <c r="J59" s="27" t="s">
        <v>117</v>
      </c>
      <c r="K59" s="27" t="s">
        <v>117</v>
      </c>
      <c r="L59" s="27" t="s">
        <v>117</v>
      </c>
      <c r="M59" s="27" t="s">
        <v>117</v>
      </c>
      <c r="N59" s="27" t="s">
        <v>117</v>
      </c>
      <c r="O59" s="27" t="s">
        <v>117</v>
      </c>
      <c r="P59" s="27" t="s">
        <v>117</v>
      </c>
      <c r="Q59" s="27" t="s">
        <v>117</v>
      </c>
      <c r="R59" s="21" t="s">
        <v>117</v>
      </c>
    </row>
    <row r="60" spans="1:18" ht="12" customHeight="1" x14ac:dyDescent="0.15">
      <c r="A60" s="8" t="s">
        <v>151</v>
      </c>
      <c r="B60" s="18" t="s">
        <v>109</v>
      </c>
      <c r="C60" s="19" t="s">
        <v>110</v>
      </c>
      <c r="D60" s="27">
        <v>65576</v>
      </c>
      <c r="E60" s="27">
        <v>93186</v>
      </c>
      <c r="F60" s="27">
        <v>134698</v>
      </c>
      <c r="G60" s="27">
        <v>173788</v>
      </c>
      <c r="H60" s="27">
        <v>212599</v>
      </c>
      <c r="I60" s="27">
        <v>150689</v>
      </c>
      <c r="J60" s="27">
        <v>98778</v>
      </c>
      <c r="K60" s="27">
        <v>67680</v>
      </c>
      <c r="L60" s="27">
        <v>150701</v>
      </c>
      <c r="M60" s="27">
        <v>140901</v>
      </c>
      <c r="N60" s="27">
        <v>148269</v>
      </c>
      <c r="O60" s="27">
        <v>136902</v>
      </c>
      <c r="P60" s="27">
        <v>147862</v>
      </c>
      <c r="Q60" s="27">
        <v>112748</v>
      </c>
      <c r="R60" s="21">
        <v>-5.4201300000000003</v>
      </c>
    </row>
    <row r="61" spans="1:18" ht="12" customHeight="1" x14ac:dyDescent="0.15">
      <c r="A61" s="8" t="s">
        <v>151</v>
      </c>
      <c r="B61" s="18" t="s">
        <v>109</v>
      </c>
      <c r="C61" s="19" t="s">
        <v>111</v>
      </c>
      <c r="D61" s="27" t="s">
        <v>142</v>
      </c>
      <c r="E61" s="27" t="s">
        <v>142</v>
      </c>
      <c r="F61" s="27">
        <v>9499</v>
      </c>
      <c r="G61" s="27">
        <v>9362</v>
      </c>
      <c r="H61" s="27">
        <v>7425</v>
      </c>
      <c r="I61" s="27">
        <v>8923</v>
      </c>
      <c r="J61" s="27">
        <v>7841</v>
      </c>
      <c r="K61" s="27">
        <v>2983</v>
      </c>
      <c r="L61" s="27">
        <v>8997</v>
      </c>
      <c r="M61" s="27">
        <v>9733</v>
      </c>
      <c r="N61" s="27">
        <v>9757</v>
      </c>
      <c r="O61" s="27">
        <v>9049</v>
      </c>
      <c r="P61" s="27">
        <v>9506</v>
      </c>
      <c r="Q61" s="27">
        <v>9353</v>
      </c>
      <c r="R61" s="21">
        <v>-0.99068999999999996</v>
      </c>
    </row>
    <row r="62" spans="1:18" ht="12" customHeight="1" x14ac:dyDescent="0.15">
      <c r="A62" s="8" t="s">
        <v>151</v>
      </c>
      <c r="B62" s="18" t="s">
        <v>109</v>
      </c>
      <c r="C62" s="8" t="s">
        <v>112</v>
      </c>
      <c r="D62" s="27" t="s">
        <v>142</v>
      </c>
      <c r="E62" s="27" t="s">
        <v>142</v>
      </c>
      <c r="F62" s="27" t="s">
        <v>142</v>
      </c>
      <c r="G62" s="27" t="s">
        <v>142</v>
      </c>
      <c r="H62" s="27" t="s">
        <v>142</v>
      </c>
      <c r="I62" s="27" t="s">
        <v>142</v>
      </c>
      <c r="J62" s="27" t="s">
        <v>142</v>
      </c>
      <c r="K62" s="27" t="s">
        <v>142</v>
      </c>
      <c r="L62" s="27">
        <v>116009</v>
      </c>
      <c r="M62" s="27">
        <v>109957</v>
      </c>
      <c r="N62" s="27">
        <v>110436</v>
      </c>
      <c r="O62" s="27">
        <v>102506</v>
      </c>
      <c r="P62" s="27">
        <v>111858</v>
      </c>
      <c r="Q62" s="27">
        <v>89679</v>
      </c>
      <c r="R62" s="21">
        <v>-4.9686300000000001</v>
      </c>
    </row>
    <row r="63" spans="1:18" ht="12" customHeight="1" x14ac:dyDescent="0.15">
      <c r="A63" s="8" t="s">
        <v>151</v>
      </c>
      <c r="B63" s="18" t="s">
        <v>109</v>
      </c>
      <c r="C63" s="19" t="s">
        <v>113</v>
      </c>
      <c r="D63" s="21" t="s">
        <v>142</v>
      </c>
      <c r="E63" s="21" t="s">
        <v>142</v>
      </c>
      <c r="F63" s="21">
        <v>14.18023</v>
      </c>
      <c r="G63" s="21">
        <v>18.563130000000001</v>
      </c>
      <c r="H63" s="21">
        <v>28.632860000000001</v>
      </c>
      <c r="I63" s="21">
        <v>16.887709999999998</v>
      </c>
      <c r="J63" s="21">
        <v>12.597630000000001</v>
      </c>
      <c r="K63" s="21">
        <v>22.688569999999999</v>
      </c>
      <c r="L63" s="21">
        <v>16.750139999999998</v>
      </c>
      <c r="M63" s="21">
        <v>14.47663</v>
      </c>
      <c r="N63" s="21">
        <v>15.19617</v>
      </c>
      <c r="O63" s="21">
        <v>15.128959999999999</v>
      </c>
      <c r="P63" s="21">
        <v>15.554600000000001</v>
      </c>
      <c r="Q63" s="21">
        <v>12.054740000000001</v>
      </c>
      <c r="R63" s="21">
        <v>-4.47377</v>
      </c>
    </row>
    <row r="64" spans="1:18" ht="12" customHeight="1" x14ac:dyDescent="0.15">
      <c r="A64" s="8" t="s">
        <v>151</v>
      </c>
      <c r="B64" s="18" t="s">
        <v>109</v>
      </c>
      <c r="C64" s="19" t="s">
        <v>114</v>
      </c>
      <c r="D64" s="21" t="s">
        <v>142</v>
      </c>
      <c r="E64" s="21" t="s">
        <v>142</v>
      </c>
      <c r="F64" s="21" t="s">
        <v>142</v>
      </c>
      <c r="G64" s="21" t="s">
        <v>142</v>
      </c>
      <c r="H64" s="21" t="s">
        <v>142</v>
      </c>
      <c r="I64" s="21" t="s">
        <v>142</v>
      </c>
      <c r="J64" s="21" t="s">
        <v>142</v>
      </c>
      <c r="K64" s="21" t="s">
        <v>142</v>
      </c>
      <c r="L64" s="21">
        <v>12.89419</v>
      </c>
      <c r="M64" s="21">
        <v>11.29734</v>
      </c>
      <c r="N64" s="21">
        <v>11.31864</v>
      </c>
      <c r="O64" s="21">
        <v>11.32788</v>
      </c>
      <c r="P64" s="21">
        <v>11.76709</v>
      </c>
      <c r="Q64" s="21">
        <v>9.58826</v>
      </c>
      <c r="R64" s="21">
        <v>-4.0177500000000004</v>
      </c>
    </row>
    <row r="65" spans="1:18" ht="12" customHeight="1" x14ac:dyDescent="0.15">
      <c r="A65" s="8" t="s">
        <v>151</v>
      </c>
      <c r="B65" s="18" t="s">
        <v>115</v>
      </c>
      <c r="C65" s="19" t="s">
        <v>116</v>
      </c>
      <c r="D65" s="27" t="s">
        <v>117</v>
      </c>
      <c r="E65" s="27" t="s">
        <v>117</v>
      </c>
      <c r="F65" s="27" t="s">
        <v>117</v>
      </c>
      <c r="G65" s="27" t="s">
        <v>117</v>
      </c>
      <c r="H65" s="27" t="s">
        <v>117</v>
      </c>
      <c r="I65" s="27" t="s">
        <v>117</v>
      </c>
      <c r="J65" s="27" t="s">
        <v>117</v>
      </c>
      <c r="K65" s="27" t="s">
        <v>117</v>
      </c>
      <c r="L65" s="27" t="s">
        <v>117</v>
      </c>
      <c r="M65" s="27" t="s">
        <v>117</v>
      </c>
      <c r="N65" s="27" t="s">
        <v>117</v>
      </c>
      <c r="O65" s="27" t="s">
        <v>117</v>
      </c>
      <c r="P65" s="27" t="s">
        <v>117</v>
      </c>
      <c r="Q65" s="27" t="s">
        <v>117</v>
      </c>
      <c r="R65" s="21" t="s">
        <v>117</v>
      </c>
    </row>
    <row r="66" spans="1:18" ht="12" customHeight="1" x14ac:dyDescent="0.15">
      <c r="A66" s="8" t="s">
        <v>151</v>
      </c>
      <c r="B66" s="8" t="s">
        <v>143</v>
      </c>
      <c r="C66" s="19" t="s">
        <v>110</v>
      </c>
      <c r="D66" s="21">
        <v>134.35006999999999</v>
      </c>
      <c r="E66" s="21">
        <v>189.58932999999999</v>
      </c>
      <c r="F66" s="21">
        <v>271.64632</v>
      </c>
      <c r="G66" s="21">
        <v>346.34715999999997</v>
      </c>
      <c r="H66" s="21">
        <v>419.77368000000001</v>
      </c>
      <c r="I66" s="21">
        <v>295.34179999999998</v>
      </c>
      <c r="J66" s="21">
        <v>193.02418</v>
      </c>
      <c r="K66" s="21">
        <v>132.23580000000001</v>
      </c>
      <c r="L66" s="21">
        <v>293.75554</v>
      </c>
      <c r="M66" s="21">
        <v>274.10512999999997</v>
      </c>
      <c r="N66" s="21">
        <v>287.51353</v>
      </c>
      <c r="O66" s="21">
        <v>263.36930999999998</v>
      </c>
      <c r="P66" s="21">
        <v>281.62581</v>
      </c>
      <c r="Q66" s="21">
        <v>212.12012999999999</v>
      </c>
      <c r="R66" s="21">
        <v>-6.2079199999999997</v>
      </c>
    </row>
    <row r="67" spans="1:18" ht="12" customHeight="1" x14ac:dyDescent="0.15">
      <c r="A67" s="8" t="s">
        <v>151</v>
      </c>
      <c r="B67" s="8" t="s">
        <v>143</v>
      </c>
      <c r="C67" s="19" t="s">
        <v>111</v>
      </c>
      <c r="D67" s="21">
        <v>0</v>
      </c>
      <c r="E67" s="21">
        <v>0</v>
      </c>
      <c r="F67" s="21">
        <v>19.156690000000001</v>
      </c>
      <c r="G67" s="21">
        <v>18.657800000000002</v>
      </c>
      <c r="H67" s="21">
        <v>14.66056</v>
      </c>
      <c r="I67" s="21">
        <v>17.488569999999999</v>
      </c>
      <c r="J67" s="21">
        <v>15.32226</v>
      </c>
      <c r="K67" s="21">
        <v>5.8282999999999996</v>
      </c>
      <c r="L67" s="21">
        <v>17.537500000000001</v>
      </c>
      <c r="M67" s="21">
        <v>18.93432</v>
      </c>
      <c r="N67" s="21">
        <v>18.92013</v>
      </c>
      <c r="O67" s="21">
        <v>17.408280000000001</v>
      </c>
      <c r="P67" s="21">
        <v>18.105630000000001</v>
      </c>
      <c r="Q67" s="21">
        <v>17.596409999999999</v>
      </c>
      <c r="R67" s="21">
        <v>-1.8153600000000001</v>
      </c>
    </row>
    <row r="68" spans="1:18" ht="12" customHeight="1" x14ac:dyDescent="0.15">
      <c r="A68" s="26" t="s">
        <v>144</v>
      </c>
      <c r="B68" s="18" t="s">
        <v>115</v>
      </c>
      <c r="C68" s="19" t="s">
        <v>116</v>
      </c>
      <c r="D68" s="27" t="s">
        <v>117</v>
      </c>
      <c r="E68" s="27" t="s">
        <v>117</v>
      </c>
      <c r="F68" s="27" t="s">
        <v>117</v>
      </c>
      <c r="G68" s="27" t="s">
        <v>117</v>
      </c>
      <c r="H68" s="27" t="s">
        <v>117</v>
      </c>
      <c r="I68" s="27" t="s">
        <v>117</v>
      </c>
      <c r="J68" s="27" t="s">
        <v>117</v>
      </c>
      <c r="K68" s="27" t="s">
        <v>117</v>
      </c>
      <c r="L68" s="27" t="s">
        <v>117</v>
      </c>
      <c r="M68" s="27" t="s">
        <v>117</v>
      </c>
      <c r="N68" s="27" t="s">
        <v>117</v>
      </c>
      <c r="O68" s="27" t="s">
        <v>117</v>
      </c>
      <c r="P68" s="27" t="s">
        <v>117</v>
      </c>
      <c r="Q68" s="27" t="s">
        <v>117</v>
      </c>
      <c r="R68" s="21" t="s">
        <v>117</v>
      </c>
    </row>
    <row r="69" spans="1:18" ht="12" customHeight="1" x14ac:dyDescent="0.15">
      <c r="A69" s="26" t="s">
        <v>152</v>
      </c>
      <c r="B69" s="18" t="s">
        <v>109</v>
      </c>
      <c r="C69" s="19" t="s">
        <v>110</v>
      </c>
      <c r="D69" s="27">
        <v>210833</v>
      </c>
      <c r="E69" s="27">
        <v>207487</v>
      </c>
      <c r="F69" s="27">
        <v>207467</v>
      </c>
      <c r="G69" s="27">
        <v>223328</v>
      </c>
      <c r="H69" s="27">
        <v>257497</v>
      </c>
      <c r="I69" s="27">
        <v>242857</v>
      </c>
      <c r="J69" s="27">
        <v>259346</v>
      </c>
      <c r="K69" s="27">
        <v>267887</v>
      </c>
      <c r="L69" s="27">
        <v>297136</v>
      </c>
      <c r="M69" s="27">
        <v>302842</v>
      </c>
      <c r="N69" s="27">
        <v>323099</v>
      </c>
      <c r="O69" s="27">
        <v>312819</v>
      </c>
      <c r="P69" s="27">
        <v>319198</v>
      </c>
      <c r="Q69" s="27">
        <v>317659</v>
      </c>
      <c r="R69" s="21">
        <v>1.2013400000000001</v>
      </c>
    </row>
    <row r="70" spans="1:18" ht="12" customHeight="1" x14ac:dyDescent="0.15">
      <c r="A70" s="26" t="s">
        <v>152</v>
      </c>
      <c r="B70" s="18" t="s">
        <v>109</v>
      </c>
      <c r="C70" s="19" t="s">
        <v>111</v>
      </c>
      <c r="D70" s="27" t="s">
        <v>142</v>
      </c>
      <c r="E70" s="27" t="s">
        <v>142</v>
      </c>
      <c r="F70" s="27">
        <v>6801</v>
      </c>
      <c r="G70" s="27">
        <v>7348</v>
      </c>
      <c r="H70" s="27">
        <v>7639</v>
      </c>
      <c r="I70" s="27">
        <v>8076</v>
      </c>
      <c r="J70" s="27">
        <v>8385</v>
      </c>
      <c r="K70" s="27">
        <v>8880</v>
      </c>
      <c r="L70" s="27">
        <v>9808</v>
      </c>
      <c r="M70" s="27">
        <v>9983</v>
      </c>
      <c r="N70" s="27">
        <v>10633</v>
      </c>
      <c r="O70" s="27">
        <v>11098</v>
      </c>
      <c r="P70" s="27">
        <v>10762</v>
      </c>
      <c r="Q70" s="27">
        <v>10903</v>
      </c>
      <c r="R70" s="21">
        <v>2.2283200000000001</v>
      </c>
    </row>
    <row r="71" spans="1:18" ht="12" customHeight="1" x14ac:dyDescent="0.15">
      <c r="A71" s="26" t="s">
        <v>152</v>
      </c>
      <c r="B71" s="18" t="s">
        <v>109</v>
      </c>
      <c r="C71" s="8" t="s">
        <v>112</v>
      </c>
      <c r="D71" s="27" t="s">
        <v>142</v>
      </c>
      <c r="E71" s="27" t="s">
        <v>142</v>
      </c>
      <c r="F71" s="27" t="s">
        <v>142</v>
      </c>
      <c r="G71" s="27" t="s">
        <v>142</v>
      </c>
      <c r="H71" s="27" t="s">
        <v>142</v>
      </c>
      <c r="I71" s="27" t="s">
        <v>142</v>
      </c>
      <c r="J71" s="27" t="s">
        <v>142</v>
      </c>
      <c r="K71" s="27" t="s">
        <v>142</v>
      </c>
      <c r="L71" s="27">
        <v>166153</v>
      </c>
      <c r="M71" s="27">
        <v>170279</v>
      </c>
      <c r="N71" s="27">
        <v>180634</v>
      </c>
      <c r="O71" s="27">
        <v>183582</v>
      </c>
      <c r="P71" s="27">
        <v>183180</v>
      </c>
      <c r="Q71" s="27">
        <v>174030</v>
      </c>
      <c r="R71" s="21">
        <v>0.54622000000000004</v>
      </c>
    </row>
    <row r="72" spans="1:18" ht="12" customHeight="1" x14ac:dyDescent="0.15">
      <c r="A72" s="26" t="s">
        <v>152</v>
      </c>
      <c r="B72" s="18" t="s">
        <v>109</v>
      </c>
      <c r="C72" s="19" t="s">
        <v>113</v>
      </c>
      <c r="D72" s="21" t="s">
        <v>142</v>
      </c>
      <c r="E72" s="21" t="s">
        <v>142</v>
      </c>
      <c r="F72" s="21">
        <v>30.505369999999999</v>
      </c>
      <c r="G72" s="21">
        <v>30.39303</v>
      </c>
      <c r="H72" s="21">
        <v>33.708210000000001</v>
      </c>
      <c r="I72" s="21">
        <v>30.071449999999999</v>
      </c>
      <c r="J72" s="21">
        <v>30.929760000000002</v>
      </c>
      <c r="K72" s="21">
        <v>30.167449999999999</v>
      </c>
      <c r="L72" s="21">
        <v>30.295269999999999</v>
      </c>
      <c r="M72" s="21">
        <v>30.33577</v>
      </c>
      <c r="N72" s="21">
        <v>30.38644</v>
      </c>
      <c r="O72" s="21">
        <v>28.186969999999999</v>
      </c>
      <c r="P72" s="21">
        <v>29.65973</v>
      </c>
      <c r="Q72" s="21">
        <v>29.135010000000001</v>
      </c>
      <c r="R72" s="21">
        <v>-1.0045999999999999</v>
      </c>
    </row>
    <row r="73" spans="1:18" ht="12" customHeight="1" x14ac:dyDescent="0.15">
      <c r="A73" s="26" t="s">
        <v>152</v>
      </c>
      <c r="B73" s="18" t="s">
        <v>109</v>
      </c>
      <c r="C73" s="19" t="s">
        <v>114</v>
      </c>
      <c r="D73" s="21" t="s">
        <v>142</v>
      </c>
      <c r="E73" s="21" t="s">
        <v>142</v>
      </c>
      <c r="F73" s="21" t="s">
        <v>142</v>
      </c>
      <c r="G73" s="21" t="s">
        <v>142</v>
      </c>
      <c r="H73" s="21" t="s">
        <v>142</v>
      </c>
      <c r="I73" s="21" t="s">
        <v>142</v>
      </c>
      <c r="J73" s="21" t="s">
        <v>142</v>
      </c>
      <c r="K73" s="21" t="s">
        <v>142</v>
      </c>
      <c r="L73" s="21">
        <v>16.940560000000001</v>
      </c>
      <c r="M73" s="21">
        <v>17.056899999999999</v>
      </c>
      <c r="N73" s="21">
        <v>16.988060000000001</v>
      </c>
      <c r="O73" s="21">
        <v>16.541899999999998</v>
      </c>
      <c r="P73" s="21">
        <v>17.021000000000001</v>
      </c>
      <c r="Q73" s="21">
        <v>15.96166</v>
      </c>
      <c r="R73" s="21">
        <v>-1.6454299999999999</v>
      </c>
    </row>
    <row r="74" spans="1:18" ht="12" customHeight="1" x14ac:dyDescent="0.15">
      <c r="A74" s="26" t="s">
        <v>152</v>
      </c>
      <c r="B74" s="18" t="s">
        <v>115</v>
      </c>
      <c r="C74" s="19" t="s">
        <v>116</v>
      </c>
      <c r="D74" s="27" t="s">
        <v>117</v>
      </c>
      <c r="E74" s="27" t="s">
        <v>117</v>
      </c>
      <c r="F74" s="27" t="s">
        <v>117</v>
      </c>
      <c r="G74" s="27" t="s">
        <v>117</v>
      </c>
      <c r="H74" s="27" t="s">
        <v>117</v>
      </c>
      <c r="I74" s="27" t="s">
        <v>117</v>
      </c>
      <c r="J74" s="27" t="s">
        <v>117</v>
      </c>
      <c r="K74" s="27" t="s">
        <v>117</v>
      </c>
      <c r="L74" s="27" t="s">
        <v>117</v>
      </c>
      <c r="M74" s="27" t="s">
        <v>117</v>
      </c>
      <c r="N74" s="27" t="s">
        <v>117</v>
      </c>
      <c r="O74" s="27" t="s">
        <v>117</v>
      </c>
      <c r="P74" s="27" t="s">
        <v>117</v>
      </c>
      <c r="Q74" s="27" t="s">
        <v>117</v>
      </c>
      <c r="R74" s="21" t="s">
        <v>117</v>
      </c>
    </row>
    <row r="75" spans="1:18" ht="12" customHeight="1" x14ac:dyDescent="0.15">
      <c r="A75" s="26" t="s">
        <v>152</v>
      </c>
      <c r="B75" s="8" t="s">
        <v>143</v>
      </c>
      <c r="C75" s="19" t="s">
        <v>110</v>
      </c>
      <c r="D75" s="21">
        <v>632.17343000000005</v>
      </c>
      <c r="E75" s="21">
        <v>613.17568000000006</v>
      </c>
      <c r="F75" s="21">
        <v>602.79333999999994</v>
      </c>
      <c r="G75" s="21">
        <v>636.07907999999998</v>
      </c>
      <c r="H75" s="21">
        <v>719.54876000000002</v>
      </c>
      <c r="I75" s="21">
        <v>665.66620999999998</v>
      </c>
      <c r="J75" s="21">
        <v>697.03549999999996</v>
      </c>
      <c r="K75" s="21">
        <v>705.31473000000005</v>
      </c>
      <c r="L75" s="21">
        <v>769.14873</v>
      </c>
      <c r="M75" s="21">
        <v>772.59357</v>
      </c>
      <c r="N75" s="21">
        <v>810.02773000000002</v>
      </c>
      <c r="O75" s="21">
        <v>767.67471</v>
      </c>
      <c r="P75" s="21">
        <v>766.86599000000001</v>
      </c>
      <c r="Q75" s="21">
        <v>749.52985999999999</v>
      </c>
      <c r="R75" s="21">
        <v>-0.75480999999999998</v>
      </c>
    </row>
    <row r="76" spans="1:18" ht="12" customHeight="1" x14ac:dyDescent="0.15">
      <c r="A76" s="26" t="s">
        <v>152</v>
      </c>
      <c r="B76" s="8" t="s">
        <v>143</v>
      </c>
      <c r="C76" s="19" t="s">
        <v>111</v>
      </c>
      <c r="D76" s="21">
        <v>0</v>
      </c>
      <c r="E76" s="21">
        <v>0</v>
      </c>
      <c r="F76" s="21">
        <v>19.76024</v>
      </c>
      <c r="G76" s="21">
        <v>20.928450000000002</v>
      </c>
      <c r="H76" s="21">
        <v>21.346399999999999</v>
      </c>
      <c r="I76" s="21">
        <v>22.13616</v>
      </c>
      <c r="J76" s="21">
        <v>22.536079999999998</v>
      </c>
      <c r="K76" s="21">
        <v>23.379989999999999</v>
      </c>
      <c r="L76" s="21">
        <v>25.38841</v>
      </c>
      <c r="M76" s="21">
        <v>25.468070000000001</v>
      </c>
      <c r="N76" s="21">
        <v>26.657540000000001</v>
      </c>
      <c r="O76" s="21">
        <v>27.23509</v>
      </c>
      <c r="P76" s="21">
        <v>25.855460000000001</v>
      </c>
      <c r="Q76" s="21">
        <v>25.726089999999999</v>
      </c>
      <c r="R76" s="21">
        <v>0.25231999999999999</v>
      </c>
    </row>
    <row r="77" spans="1:18" ht="12" customHeight="1" x14ac:dyDescent="0.15">
      <c r="A77" s="26" t="s">
        <v>144</v>
      </c>
      <c r="B77" s="18" t="s">
        <v>115</v>
      </c>
      <c r="C77" s="19" t="s">
        <v>116</v>
      </c>
      <c r="D77" s="27" t="s">
        <v>117</v>
      </c>
      <c r="E77" s="27" t="s">
        <v>117</v>
      </c>
      <c r="F77" s="27" t="s">
        <v>117</v>
      </c>
      <c r="G77" s="27" t="s">
        <v>117</v>
      </c>
      <c r="H77" s="27" t="s">
        <v>117</v>
      </c>
      <c r="I77" s="27" t="s">
        <v>117</v>
      </c>
      <c r="J77" s="27" t="s">
        <v>117</v>
      </c>
      <c r="K77" s="27" t="s">
        <v>117</v>
      </c>
      <c r="L77" s="27" t="s">
        <v>117</v>
      </c>
      <c r="M77" s="27" t="s">
        <v>117</v>
      </c>
      <c r="N77" s="27" t="s">
        <v>117</v>
      </c>
      <c r="O77" s="27" t="s">
        <v>117</v>
      </c>
      <c r="P77" s="27" t="s">
        <v>117</v>
      </c>
      <c r="Q77" s="27" t="s">
        <v>117</v>
      </c>
      <c r="R77" s="21" t="s">
        <v>117</v>
      </c>
    </row>
    <row r="78" spans="1:18" ht="12" customHeight="1" x14ac:dyDescent="0.15">
      <c r="A78" s="26" t="s">
        <v>153</v>
      </c>
      <c r="B78" s="18" t="s">
        <v>109</v>
      </c>
      <c r="C78" s="19" t="s">
        <v>110</v>
      </c>
      <c r="D78" s="27">
        <v>36356</v>
      </c>
      <c r="E78" s="27">
        <v>37785</v>
      </c>
      <c r="F78" s="27">
        <v>36146</v>
      </c>
      <c r="G78" s="27">
        <v>39328</v>
      </c>
      <c r="H78" s="27">
        <v>38984</v>
      </c>
      <c r="I78" s="27">
        <v>41221</v>
      </c>
      <c r="J78" s="27">
        <v>48936</v>
      </c>
      <c r="K78" s="27">
        <v>64111</v>
      </c>
      <c r="L78" s="27">
        <v>74292</v>
      </c>
      <c r="M78" s="27">
        <v>77192</v>
      </c>
      <c r="N78" s="27">
        <v>78846</v>
      </c>
      <c r="O78" s="27">
        <v>79473</v>
      </c>
      <c r="P78" s="27">
        <v>80034</v>
      </c>
      <c r="Q78" s="27">
        <v>82599</v>
      </c>
      <c r="R78" s="21">
        <v>1.70695</v>
      </c>
    </row>
    <row r="79" spans="1:18" ht="12" customHeight="1" x14ac:dyDescent="0.15">
      <c r="A79" s="26" t="s">
        <v>153</v>
      </c>
      <c r="B79" s="18" t="s">
        <v>109</v>
      </c>
      <c r="C79" s="19" t="s">
        <v>111</v>
      </c>
      <c r="D79" s="27" t="s">
        <v>142</v>
      </c>
      <c r="E79" s="27" t="s">
        <v>142</v>
      </c>
      <c r="F79" s="27">
        <v>4721</v>
      </c>
      <c r="G79" s="27">
        <v>5008</v>
      </c>
      <c r="H79" s="27">
        <v>5830</v>
      </c>
      <c r="I79" s="27">
        <v>5840</v>
      </c>
      <c r="J79" s="27">
        <v>6580</v>
      </c>
      <c r="K79" s="27">
        <v>6273</v>
      </c>
      <c r="L79" s="27">
        <v>7359</v>
      </c>
      <c r="M79" s="27">
        <v>7345</v>
      </c>
      <c r="N79" s="27">
        <v>7304</v>
      </c>
      <c r="O79" s="27">
        <v>7396</v>
      </c>
      <c r="P79" s="27">
        <v>7042</v>
      </c>
      <c r="Q79" s="27">
        <v>7201</v>
      </c>
      <c r="R79" s="21">
        <v>-0.49376999999999999</v>
      </c>
    </row>
    <row r="80" spans="1:18" ht="12" customHeight="1" x14ac:dyDescent="0.15">
      <c r="A80" s="26" t="s">
        <v>153</v>
      </c>
      <c r="B80" s="18" t="s">
        <v>109</v>
      </c>
      <c r="C80" s="8" t="s">
        <v>112</v>
      </c>
      <c r="D80" s="27" t="s">
        <v>142</v>
      </c>
      <c r="E80" s="27" t="s">
        <v>142</v>
      </c>
      <c r="F80" s="27" t="s">
        <v>142</v>
      </c>
      <c r="G80" s="27" t="s">
        <v>142</v>
      </c>
      <c r="H80" s="27" t="s">
        <v>142</v>
      </c>
      <c r="I80" s="27" t="s">
        <v>142</v>
      </c>
      <c r="J80" s="27" t="s">
        <v>142</v>
      </c>
      <c r="K80" s="27" t="s">
        <v>142</v>
      </c>
      <c r="L80" s="27">
        <v>58632</v>
      </c>
      <c r="M80" s="27">
        <v>59859</v>
      </c>
      <c r="N80" s="27">
        <v>60895</v>
      </c>
      <c r="O80" s="27">
        <v>63395</v>
      </c>
      <c r="P80" s="27">
        <v>64018</v>
      </c>
      <c r="Q80" s="27">
        <v>65399</v>
      </c>
      <c r="R80" s="21">
        <v>2.2375500000000001</v>
      </c>
    </row>
    <row r="81" spans="1:18" ht="12" customHeight="1" x14ac:dyDescent="0.15">
      <c r="A81" s="26" t="s">
        <v>153</v>
      </c>
      <c r="B81" s="18" t="s">
        <v>109</v>
      </c>
      <c r="C81" s="19" t="s">
        <v>113</v>
      </c>
      <c r="D81" s="21" t="s">
        <v>142</v>
      </c>
      <c r="E81" s="21" t="s">
        <v>142</v>
      </c>
      <c r="F81" s="21">
        <v>7.6564300000000003</v>
      </c>
      <c r="G81" s="21">
        <v>7.85304</v>
      </c>
      <c r="H81" s="21">
        <v>6.6867900000000002</v>
      </c>
      <c r="I81" s="21">
        <v>7.0583900000000002</v>
      </c>
      <c r="J81" s="21">
        <v>7.4370799999999999</v>
      </c>
      <c r="K81" s="21">
        <v>10.22015</v>
      </c>
      <c r="L81" s="21">
        <v>10.09539</v>
      </c>
      <c r="M81" s="21">
        <v>10.509460000000001</v>
      </c>
      <c r="N81" s="21">
        <v>10.79491</v>
      </c>
      <c r="O81" s="21">
        <v>10.7454</v>
      </c>
      <c r="P81" s="21">
        <v>11.36524</v>
      </c>
      <c r="Q81" s="21">
        <v>11.47049</v>
      </c>
      <c r="R81" s="21">
        <v>2.2116400000000001</v>
      </c>
    </row>
    <row r="82" spans="1:18" ht="12" customHeight="1" x14ac:dyDescent="0.15">
      <c r="A82" s="26" t="s">
        <v>153</v>
      </c>
      <c r="B82" s="18" t="s">
        <v>109</v>
      </c>
      <c r="C82" s="19" t="s">
        <v>114</v>
      </c>
      <c r="D82" s="21" t="s">
        <v>142</v>
      </c>
      <c r="E82" s="21" t="s">
        <v>142</v>
      </c>
      <c r="F82" s="21" t="s">
        <v>142</v>
      </c>
      <c r="G82" s="21" t="s">
        <v>142</v>
      </c>
      <c r="H82" s="21" t="s">
        <v>142</v>
      </c>
      <c r="I82" s="21" t="s">
        <v>142</v>
      </c>
      <c r="J82" s="21" t="s">
        <v>142</v>
      </c>
      <c r="K82" s="21" t="s">
        <v>142</v>
      </c>
      <c r="L82" s="21">
        <v>7.96739</v>
      </c>
      <c r="M82" s="21">
        <v>8.1496300000000002</v>
      </c>
      <c r="N82" s="21">
        <v>8.3372100000000007</v>
      </c>
      <c r="O82" s="21">
        <v>8.5715299999999992</v>
      </c>
      <c r="P82" s="21">
        <v>9.0908800000000003</v>
      </c>
      <c r="Q82" s="21">
        <v>9.0819299999999998</v>
      </c>
      <c r="R82" s="21">
        <v>2.7448700000000001</v>
      </c>
    </row>
    <row r="83" spans="1:18" ht="12" customHeight="1" x14ac:dyDescent="0.15">
      <c r="A83" s="26" t="s">
        <v>153</v>
      </c>
      <c r="B83" s="18" t="s">
        <v>115</v>
      </c>
      <c r="C83" s="19" t="s">
        <v>116</v>
      </c>
      <c r="D83" s="27" t="s">
        <v>117</v>
      </c>
      <c r="E83" s="27" t="s">
        <v>117</v>
      </c>
      <c r="F83" s="27" t="s">
        <v>117</v>
      </c>
      <c r="G83" s="27" t="s">
        <v>117</v>
      </c>
      <c r="H83" s="27" t="s">
        <v>117</v>
      </c>
      <c r="I83" s="27" t="s">
        <v>117</v>
      </c>
      <c r="J83" s="27" t="s">
        <v>117</v>
      </c>
      <c r="K83" s="27" t="s">
        <v>117</v>
      </c>
      <c r="L83" s="27" t="s">
        <v>117</v>
      </c>
      <c r="M83" s="27" t="s">
        <v>117</v>
      </c>
      <c r="N83" s="27" t="s">
        <v>117</v>
      </c>
      <c r="O83" s="27" t="s">
        <v>117</v>
      </c>
      <c r="P83" s="27" t="s">
        <v>117</v>
      </c>
      <c r="Q83" s="27" t="s">
        <v>117</v>
      </c>
      <c r="R83" s="21" t="s">
        <v>117</v>
      </c>
    </row>
    <row r="84" spans="1:18" ht="12" customHeight="1" x14ac:dyDescent="0.15">
      <c r="A84" s="26" t="s">
        <v>153</v>
      </c>
      <c r="B84" s="8" t="s">
        <v>143</v>
      </c>
      <c r="C84" s="19" t="s">
        <v>110</v>
      </c>
      <c r="D84" s="21">
        <v>175.30680000000001</v>
      </c>
      <c r="E84" s="21">
        <v>179.05122</v>
      </c>
      <c r="F84" s="21">
        <v>166.86517000000001</v>
      </c>
      <c r="G84" s="21">
        <v>176.73439999999999</v>
      </c>
      <c r="H84" s="21">
        <v>171.14534</v>
      </c>
      <c r="I84" s="21">
        <v>178.98904999999999</v>
      </c>
      <c r="J84" s="21">
        <v>210.06903</v>
      </c>
      <c r="K84" s="21">
        <v>268.55248999999998</v>
      </c>
      <c r="L84" s="21">
        <v>306.60658000000001</v>
      </c>
      <c r="M84" s="21">
        <v>317.98577</v>
      </c>
      <c r="N84" s="21">
        <v>323.02019999999999</v>
      </c>
      <c r="O84" s="21">
        <v>322.82083</v>
      </c>
      <c r="P84" s="21">
        <v>324.20280000000002</v>
      </c>
      <c r="Q84" s="21">
        <v>335.96769</v>
      </c>
      <c r="R84" s="21">
        <v>1.3847100000000001</v>
      </c>
    </row>
    <row r="85" spans="1:18" ht="12" customHeight="1" x14ac:dyDescent="0.15">
      <c r="A85" s="28" t="s">
        <v>153</v>
      </c>
      <c r="B85" s="22" t="s">
        <v>143</v>
      </c>
      <c r="C85" s="23" t="s">
        <v>111</v>
      </c>
      <c r="D85" s="24">
        <v>0</v>
      </c>
      <c r="E85" s="24">
        <v>0</v>
      </c>
      <c r="F85" s="24">
        <v>21.794129999999999</v>
      </c>
      <c r="G85" s="24">
        <v>22.505240000000001</v>
      </c>
      <c r="H85" s="24">
        <v>25.594539999999999</v>
      </c>
      <c r="I85" s="24">
        <v>25.358339999999998</v>
      </c>
      <c r="J85" s="24">
        <v>28.24616</v>
      </c>
      <c r="K85" s="24">
        <v>26.276769999999999</v>
      </c>
      <c r="L85" s="24">
        <v>30.370940000000001</v>
      </c>
      <c r="M85" s="24">
        <v>30.257090000000002</v>
      </c>
      <c r="N85" s="24">
        <v>29.923390000000001</v>
      </c>
      <c r="O85" s="24">
        <v>30.04269</v>
      </c>
      <c r="P85" s="24">
        <v>28.525829999999999</v>
      </c>
      <c r="Q85" s="24">
        <v>29.289739999999998</v>
      </c>
      <c r="R85" s="24">
        <v>-0.80903999999999998</v>
      </c>
    </row>
    <row r="87" spans="1:18" ht="32" customHeight="1" x14ac:dyDescent="0.15">
      <c r="A87" s="124" t="s">
        <v>154</v>
      </c>
      <c r="B87" s="123"/>
      <c r="C87" s="123"/>
      <c r="D87" s="123"/>
      <c r="E87" s="123"/>
      <c r="F87" s="123"/>
      <c r="G87" s="123"/>
      <c r="H87" s="123"/>
      <c r="I87" s="123"/>
      <c r="J87" s="123"/>
      <c r="K87" s="123"/>
      <c r="L87" s="123"/>
      <c r="M87" s="123"/>
      <c r="N87" s="123"/>
      <c r="O87" s="123"/>
      <c r="P87" s="123"/>
      <c r="Q87" s="123"/>
      <c r="R87" s="123"/>
    </row>
    <row r="88" spans="1:18" ht="10" customHeight="1" x14ac:dyDescent="0.15">
      <c r="A88" s="124" t="s">
        <v>155</v>
      </c>
      <c r="B88" s="123"/>
      <c r="C88" s="123"/>
      <c r="D88" s="123"/>
      <c r="E88" s="123"/>
      <c r="F88" s="123"/>
      <c r="G88" s="123"/>
      <c r="H88" s="123"/>
      <c r="I88" s="123"/>
      <c r="J88" s="123"/>
      <c r="K88" s="123"/>
      <c r="L88" s="123"/>
      <c r="M88" s="123"/>
      <c r="N88" s="123"/>
      <c r="O88" s="123"/>
      <c r="P88" s="123"/>
      <c r="Q88" s="123"/>
      <c r="R88" s="123"/>
    </row>
    <row r="89" spans="1:18" ht="10" customHeight="1" x14ac:dyDescent="0.15">
      <c r="A89" s="124" t="s">
        <v>156</v>
      </c>
      <c r="B89" s="123"/>
      <c r="C89" s="123"/>
      <c r="D89" s="123"/>
      <c r="E89" s="123"/>
      <c r="F89" s="123"/>
      <c r="G89" s="123"/>
      <c r="H89" s="123"/>
      <c r="I89" s="123"/>
      <c r="J89" s="123"/>
      <c r="K89" s="123"/>
      <c r="L89" s="123"/>
      <c r="M89" s="123"/>
      <c r="N89" s="123"/>
      <c r="O89" s="123"/>
      <c r="P89" s="123"/>
      <c r="Q89" s="123"/>
      <c r="R89" s="123"/>
    </row>
    <row r="90" spans="1:18" ht="10" customHeight="1" x14ac:dyDescent="0.15">
      <c r="A90" s="124" t="s">
        <v>121</v>
      </c>
      <c r="B90" s="123"/>
      <c r="C90" s="123"/>
      <c r="D90" s="123"/>
      <c r="E90" s="123"/>
      <c r="F90" s="123"/>
      <c r="G90" s="123"/>
      <c r="H90" s="123"/>
      <c r="I90" s="123"/>
      <c r="J90" s="123"/>
      <c r="K90" s="123"/>
      <c r="L90" s="123"/>
      <c r="M90" s="123"/>
      <c r="N90" s="123"/>
      <c r="O90" s="123"/>
      <c r="P90" s="123"/>
      <c r="Q90" s="123"/>
      <c r="R90" s="123"/>
    </row>
  </sheetData>
  <autoFilter ref="A5:C85" xr:uid="{00000000-0009-0000-0000-000004000000}"/>
  <mergeCells count="7">
    <mergeCell ref="A89:R89"/>
    <mergeCell ref="A90:R90"/>
    <mergeCell ref="A1:R1"/>
    <mergeCell ref="A2:R2"/>
    <mergeCell ref="A3:R3"/>
    <mergeCell ref="A87:R87"/>
    <mergeCell ref="A88:R88"/>
  </mergeCells>
  <hyperlinks>
    <hyperlink ref="A2" location="'Table of contents'!A1" display="#'Table of contents'!A1" xr:uid="{00000000-0004-0000-0400-000000000000}"/>
    <hyperlink ref="A88" location="'General information'!A1" display="#'General information'!A1" xr:uid="{00000000-0004-0000-0400-000001000000}"/>
    <hyperlink ref="A89" location="'Specific information'!A1" display="#'Specific information'!A1" xr:uid="{00000000-0004-0000-0400-000002000000}"/>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86"/>
  <sheetViews>
    <sheetView zoomScaleNormal="100" workbookViewId="0">
      <selection sqref="A1:L1"/>
    </sheetView>
  </sheetViews>
  <sheetFormatPr baseColWidth="10" defaultColWidth="11.19921875" defaultRowHeight="11" customHeight="1" x14ac:dyDescent="0.15"/>
  <cols>
    <col min="1" max="1" width="26.796875" bestFit="1" customWidth="1"/>
    <col min="2" max="2" width="10.796875" bestFit="1" customWidth="1"/>
    <col min="3" max="3" width="16.796875" bestFit="1" customWidth="1"/>
    <col min="4" max="6" width="9.796875" bestFit="1" customWidth="1"/>
    <col min="7" max="10" width="8.796875" bestFit="1" customWidth="1"/>
    <col min="11" max="11" width="7.796875" bestFit="1" customWidth="1"/>
    <col min="12" max="12" width="9.796875" bestFit="1" customWidth="1"/>
  </cols>
  <sheetData>
    <row r="1" spans="1:12" ht="15" customHeight="1" x14ac:dyDescent="0.15">
      <c r="A1" s="125" t="s">
        <v>0</v>
      </c>
      <c r="B1" s="123"/>
      <c r="C1" s="123"/>
      <c r="D1" s="123"/>
      <c r="E1" s="123"/>
      <c r="F1" s="123"/>
      <c r="G1" s="123"/>
      <c r="H1" s="123"/>
      <c r="I1" s="123"/>
      <c r="J1" s="123"/>
      <c r="K1" s="123"/>
      <c r="L1" s="123"/>
    </row>
    <row r="2" spans="1:12" ht="15" customHeight="1" x14ac:dyDescent="0.15">
      <c r="A2" s="126" t="s">
        <v>97</v>
      </c>
      <c r="B2" s="123"/>
      <c r="C2" s="123"/>
      <c r="D2" s="123"/>
      <c r="E2" s="123"/>
      <c r="F2" s="123"/>
      <c r="G2" s="123"/>
      <c r="H2" s="123"/>
      <c r="I2" s="123"/>
      <c r="J2" s="123"/>
      <c r="K2" s="123"/>
      <c r="L2" s="123"/>
    </row>
    <row r="3" spans="1:12" ht="15" customHeight="1" x14ac:dyDescent="0.15">
      <c r="A3" s="127" t="s">
        <v>157</v>
      </c>
      <c r="B3" s="123"/>
      <c r="C3" s="123"/>
      <c r="D3" s="123"/>
      <c r="E3" s="123"/>
      <c r="F3" s="123"/>
      <c r="G3" s="123"/>
      <c r="H3" s="123"/>
      <c r="I3" s="123"/>
      <c r="J3" s="123"/>
      <c r="K3" s="123"/>
      <c r="L3" s="123"/>
    </row>
    <row r="5" spans="1:12" ht="12" customHeight="1" x14ac:dyDescent="0.15">
      <c r="A5" s="16" t="s">
        <v>99</v>
      </c>
      <c r="B5" s="16" t="s">
        <v>158</v>
      </c>
      <c r="C5" s="16" t="s">
        <v>159</v>
      </c>
      <c r="D5" s="17" t="s">
        <v>100</v>
      </c>
      <c r="E5" s="17" t="s">
        <v>101</v>
      </c>
      <c r="F5" s="17" t="s">
        <v>102</v>
      </c>
      <c r="G5" s="17" t="s">
        <v>103</v>
      </c>
      <c r="H5" s="17" t="s">
        <v>104</v>
      </c>
      <c r="I5" s="17" t="s">
        <v>105</v>
      </c>
      <c r="J5" s="17" t="s">
        <v>106</v>
      </c>
      <c r="K5" s="17" t="s">
        <v>107</v>
      </c>
      <c r="L5" s="17" t="s">
        <v>108</v>
      </c>
    </row>
    <row r="6" spans="1:12" ht="12" customHeight="1" x14ac:dyDescent="0.15">
      <c r="A6" s="18" t="s">
        <v>109</v>
      </c>
      <c r="B6" s="29" t="s">
        <v>160</v>
      </c>
      <c r="C6" s="30" t="s">
        <v>161</v>
      </c>
      <c r="D6" s="20">
        <v>3488</v>
      </c>
      <c r="E6" s="20">
        <v>3692</v>
      </c>
      <c r="F6" s="20">
        <v>6056</v>
      </c>
      <c r="G6" s="20">
        <v>1201</v>
      </c>
      <c r="H6" s="20">
        <v>813</v>
      </c>
      <c r="I6" s="20">
        <v>74</v>
      </c>
      <c r="J6" s="20">
        <v>21</v>
      </c>
      <c r="K6" s="20">
        <v>59</v>
      </c>
      <c r="L6" s="20">
        <v>15404</v>
      </c>
    </row>
    <row r="7" spans="1:12" ht="12" customHeight="1" x14ac:dyDescent="0.15">
      <c r="A7" s="18" t="s">
        <v>109</v>
      </c>
      <c r="B7" s="29" t="s">
        <v>160</v>
      </c>
      <c r="C7" s="30" t="s">
        <v>162</v>
      </c>
      <c r="D7" s="20">
        <v>47931</v>
      </c>
      <c r="E7" s="20">
        <v>31728</v>
      </c>
      <c r="F7" s="20">
        <v>61376</v>
      </c>
      <c r="G7" s="20">
        <v>32909</v>
      </c>
      <c r="H7" s="20">
        <v>15719</v>
      </c>
      <c r="I7" s="20">
        <v>1273</v>
      </c>
      <c r="J7" s="20">
        <v>3160</v>
      </c>
      <c r="K7" s="20">
        <v>2298</v>
      </c>
      <c r="L7" s="20">
        <v>196394</v>
      </c>
    </row>
    <row r="8" spans="1:12" ht="12" customHeight="1" x14ac:dyDescent="0.15">
      <c r="A8" s="18" t="s">
        <v>109</v>
      </c>
      <c r="B8" s="29" t="s">
        <v>160</v>
      </c>
      <c r="C8" s="30" t="s">
        <v>163</v>
      </c>
      <c r="D8" s="20">
        <v>123235</v>
      </c>
      <c r="E8" s="20">
        <v>75185</v>
      </c>
      <c r="F8" s="20">
        <v>122753</v>
      </c>
      <c r="G8" s="20">
        <v>42701</v>
      </c>
      <c r="H8" s="20">
        <v>25324</v>
      </c>
      <c r="I8" s="20">
        <v>5284</v>
      </c>
      <c r="J8" s="20">
        <v>18760</v>
      </c>
      <c r="K8" s="20">
        <v>4663</v>
      </c>
      <c r="L8" s="20">
        <v>417905</v>
      </c>
    </row>
    <row r="9" spans="1:12" ht="12" customHeight="1" x14ac:dyDescent="0.15">
      <c r="A9" s="18" t="s">
        <v>109</v>
      </c>
      <c r="B9" s="29" t="s">
        <v>160</v>
      </c>
      <c r="C9" s="30" t="s">
        <v>164</v>
      </c>
      <c r="D9" s="20">
        <v>219427</v>
      </c>
      <c r="E9" s="20">
        <v>121415</v>
      </c>
      <c r="F9" s="20">
        <v>130886</v>
      </c>
      <c r="G9" s="20">
        <v>50183</v>
      </c>
      <c r="H9" s="20">
        <v>38519</v>
      </c>
      <c r="I9" s="20">
        <v>5356</v>
      </c>
      <c r="J9" s="20">
        <v>22135</v>
      </c>
      <c r="K9" s="20">
        <v>7226</v>
      </c>
      <c r="L9" s="20">
        <v>595147</v>
      </c>
    </row>
    <row r="10" spans="1:12" ht="12" customHeight="1" x14ac:dyDescent="0.15">
      <c r="A10" s="18" t="s">
        <v>109</v>
      </c>
      <c r="B10" s="29" t="s">
        <v>160</v>
      </c>
      <c r="C10" s="30" t="s">
        <v>165</v>
      </c>
      <c r="D10" s="20">
        <v>359830</v>
      </c>
      <c r="E10" s="20">
        <v>199287</v>
      </c>
      <c r="F10" s="20">
        <v>213103</v>
      </c>
      <c r="G10" s="20">
        <v>87117</v>
      </c>
      <c r="H10" s="20">
        <v>69842</v>
      </c>
      <c r="I10" s="20">
        <v>8353</v>
      </c>
      <c r="J10" s="20">
        <v>32487</v>
      </c>
      <c r="K10" s="20">
        <v>11032</v>
      </c>
      <c r="L10" s="20">
        <v>981051</v>
      </c>
    </row>
    <row r="11" spans="1:12" ht="12" customHeight="1" x14ac:dyDescent="0.15">
      <c r="A11" s="18" t="s">
        <v>109</v>
      </c>
      <c r="B11" s="29" t="s">
        <v>160</v>
      </c>
      <c r="C11" s="30" t="s">
        <v>166</v>
      </c>
      <c r="D11" s="20">
        <v>393814</v>
      </c>
      <c r="E11" s="20">
        <v>220491</v>
      </c>
      <c r="F11" s="20">
        <v>224354</v>
      </c>
      <c r="G11" s="20">
        <v>87847</v>
      </c>
      <c r="H11" s="20">
        <v>75143</v>
      </c>
      <c r="I11" s="20">
        <v>8765</v>
      </c>
      <c r="J11" s="20">
        <v>34749</v>
      </c>
      <c r="K11" s="20">
        <v>9451</v>
      </c>
      <c r="L11" s="20">
        <v>1054614</v>
      </c>
    </row>
    <row r="12" spans="1:12" ht="12" customHeight="1" x14ac:dyDescent="0.15">
      <c r="A12" s="18" t="s">
        <v>109</v>
      </c>
      <c r="B12" s="29" t="s">
        <v>160</v>
      </c>
      <c r="C12" s="30" t="s">
        <v>167</v>
      </c>
      <c r="D12" s="20">
        <v>297771</v>
      </c>
      <c r="E12" s="20">
        <v>171456</v>
      </c>
      <c r="F12" s="20">
        <v>158352</v>
      </c>
      <c r="G12" s="20">
        <v>66203</v>
      </c>
      <c r="H12" s="20">
        <v>57835</v>
      </c>
      <c r="I12" s="20">
        <v>6994</v>
      </c>
      <c r="J12" s="20">
        <v>20486</v>
      </c>
      <c r="K12" s="20">
        <v>6285</v>
      </c>
      <c r="L12" s="20">
        <v>785382</v>
      </c>
    </row>
    <row r="13" spans="1:12" ht="12" customHeight="1" x14ac:dyDescent="0.15">
      <c r="A13" s="18" t="s">
        <v>109</v>
      </c>
      <c r="B13" s="29" t="s">
        <v>160</v>
      </c>
      <c r="C13" s="30" t="s">
        <v>168</v>
      </c>
      <c r="D13" s="20">
        <v>159847</v>
      </c>
      <c r="E13" s="20">
        <v>92944</v>
      </c>
      <c r="F13" s="20">
        <v>84921</v>
      </c>
      <c r="G13" s="20">
        <v>40056</v>
      </c>
      <c r="H13" s="20">
        <v>36339</v>
      </c>
      <c r="I13" s="20">
        <v>5126</v>
      </c>
      <c r="J13" s="20">
        <v>8971</v>
      </c>
      <c r="K13" s="20">
        <v>2361</v>
      </c>
      <c r="L13" s="20">
        <v>430565</v>
      </c>
    </row>
    <row r="14" spans="1:12" ht="12" customHeight="1" x14ac:dyDescent="0.15">
      <c r="A14" s="18" t="s">
        <v>109</v>
      </c>
      <c r="B14" s="29" t="s">
        <v>160</v>
      </c>
      <c r="C14" s="30" t="s">
        <v>169</v>
      </c>
      <c r="D14" s="20">
        <v>79946</v>
      </c>
      <c r="E14" s="20">
        <v>55923</v>
      </c>
      <c r="F14" s="20">
        <v>40017</v>
      </c>
      <c r="G14" s="20">
        <v>18326</v>
      </c>
      <c r="H14" s="20">
        <v>16943</v>
      </c>
      <c r="I14" s="20">
        <v>4770</v>
      </c>
      <c r="J14" s="20">
        <v>4746</v>
      </c>
      <c r="K14" s="20">
        <v>794</v>
      </c>
      <c r="L14" s="20">
        <v>221465</v>
      </c>
    </row>
    <row r="15" spans="1:12" ht="12" customHeight="1" x14ac:dyDescent="0.15">
      <c r="A15" s="18" t="s">
        <v>109</v>
      </c>
      <c r="B15" s="29" t="s">
        <v>160</v>
      </c>
      <c r="C15" s="30" t="s">
        <v>170</v>
      </c>
      <c r="D15" s="20">
        <v>33483</v>
      </c>
      <c r="E15" s="20">
        <v>26266</v>
      </c>
      <c r="F15" s="20">
        <v>16375</v>
      </c>
      <c r="G15" s="20">
        <v>10609</v>
      </c>
      <c r="H15" s="20">
        <v>6756</v>
      </c>
      <c r="I15" s="20">
        <v>2343</v>
      </c>
      <c r="J15" s="20">
        <v>2089</v>
      </c>
      <c r="K15" s="20">
        <v>92</v>
      </c>
      <c r="L15" s="20">
        <v>98013</v>
      </c>
    </row>
    <row r="16" spans="1:12" ht="12" customHeight="1" x14ac:dyDescent="0.15">
      <c r="A16" s="18" t="s">
        <v>109</v>
      </c>
      <c r="B16" s="29" t="s">
        <v>160</v>
      </c>
      <c r="C16" s="30" t="s">
        <v>171</v>
      </c>
      <c r="D16" s="20">
        <v>10167</v>
      </c>
      <c r="E16" s="20">
        <v>10152</v>
      </c>
      <c r="F16" s="20">
        <v>4128</v>
      </c>
      <c r="G16" s="20">
        <v>3789</v>
      </c>
      <c r="H16" s="20">
        <v>2867</v>
      </c>
      <c r="I16" s="20">
        <v>664</v>
      </c>
      <c r="J16" s="20">
        <v>708</v>
      </c>
      <c r="K16" s="20">
        <v>7</v>
      </c>
      <c r="L16" s="20">
        <v>32482</v>
      </c>
    </row>
    <row r="17" spans="1:12" ht="12" customHeight="1" x14ac:dyDescent="0.15">
      <c r="A17" s="18" t="s">
        <v>109</v>
      </c>
      <c r="B17" s="29" t="s">
        <v>160</v>
      </c>
      <c r="C17" s="31" t="s">
        <v>172</v>
      </c>
      <c r="D17" s="32">
        <v>1728964</v>
      </c>
      <c r="E17" s="32">
        <v>1084012</v>
      </c>
      <c r="F17" s="32">
        <v>1062328</v>
      </c>
      <c r="G17" s="32">
        <v>440981</v>
      </c>
      <c r="H17" s="32">
        <v>347414</v>
      </c>
      <c r="I17" s="32">
        <v>50125</v>
      </c>
      <c r="J17" s="32">
        <v>148312</v>
      </c>
      <c r="K17" s="32">
        <v>44270</v>
      </c>
      <c r="L17" s="32">
        <v>4906406</v>
      </c>
    </row>
    <row r="18" spans="1:12" ht="12" customHeight="1" x14ac:dyDescent="0.15">
      <c r="A18" s="18" t="s">
        <v>109</v>
      </c>
      <c r="B18" s="29" t="s">
        <v>117</v>
      </c>
      <c r="C18" s="30" t="s">
        <v>173</v>
      </c>
      <c r="D18" s="20" t="s">
        <v>117</v>
      </c>
      <c r="E18" s="20" t="s">
        <v>117</v>
      </c>
      <c r="F18" s="20" t="s">
        <v>117</v>
      </c>
      <c r="G18" s="20" t="s">
        <v>117</v>
      </c>
      <c r="H18" s="20" t="s">
        <v>117</v>
      </c>
      <c r="I18" s="20" t="s">
        <v>117</v>
      </c>
      <c r="J18" s="20" t="s">
        <v>117</v>
      </c>
      <c r="K18" s="20" t="s">
        <v>117</v>
      </c>
      <c r="L18" s="20" t="s">
        <v>117</v>
      </c>
    </row>
    <row r="19" spans="1:12" ht="12" customHeight="1" x14ac:dyDescent="0.15">
      <c r="A19" s="18" t="s">
        <v>109</v>
      </c>
      <c r="B19" s="29" t="s">
        <v>174</v>
      </c>
      <c r="C19" s="30" t="s">
        <v>161</v>
      </c>
      <c r="D19" s="20">
        <v>2558</v>
      </c>
      <c r="E19" s="20">
        <v>2283</v>
      </c>
      <c r="F19" s="20">
        <v>4286</v>
      </c>
      <c r="G19" s="20">
        <v>693</v>
      </c>
      <c r="H19" s="20">
        <v>730</v>
      </c>
      <c r="I19" s="20">
        <v>23</v>
      </c>
      <c r="J19" s="20">
        <v>33</v>
      </c>
      <c r="K19" s="20">
        <v>30</v>
      </c>
      <c r="L19" s="20">
        <v>10636</v>
      </c>
    </row>
    <row r="20" spans="1:12" ht="12" customHeight="1" x14ac:dyDescent="0.15">
      <c r="A20" s="18" t="s">
        <v>109</v>
      </c>
      <c r="B20" s="29" t="s">
        <v>174</v>
      </c>
      <c r="C20" s="30" t="s">
        <v>162</v>
      </c>
      <c r="D20" s="20">
        <v>28842</v>
      </c>
      <c r="E20" s="20">
        <v>16867</v>
      </c>
      <c r="F20" s="20">
        <v>29221</v>
      </c>
      <c r="G20" s="20">
        <v>15833</v>
      </c>
      <c r="H20" s="20">
        <v>10602</v>
      </c>
      <c r="I20" s="20">
        <v>1279</v>
      </c>
      <c r="J20" s="20">
        <v>1700</v>
      </c>
      <c r="K20" s="20">
        <v>1200</v>
      </c>
      <c r="L20" s="20">
        <v>105544</v>
      </c>
    </row>
    <row r="21" spans="1:12" ht="12" customHeight="1" x14ac:dyDescent="0.15">
      <c r="A21" s="18" t="s">
        <v>109</v>
      </c>
      <c r="B21" s="29" t="s">
        <v>174</v>
      </c>
      <c r="C21" s="30" t="s">
        <v>163</v>
      </c>
      <c r="D21" s="20">
        <v>213750</v>
      </c>
      <c r="E21" s="20">
        <v>130494</v>
      </c>
      <c r="F21" s="20">
        <v>184795</v>
      </c>
      <c r="G21" s="20">
        <v>104534</v>
      </c>
      <c r="H21" s="20">
        <v>42260</v>
      </c>
      <c r="I21" s="20">
        <v>12666</v>
      </c>
      <c r="J21" s="20">
        <v>36523</v>
      </c>
      <c r="K21" s="20">
        <v>7712</v>
      </c>
      <c r="L21" s="20">
        <v>732734</v>
      </c>
    </row>
    <row r="22" spans="1:12" ht="12" customHeight="1" x14ac:dyDescent="0.15">
      <c r="A22" s="18" t="s">
        <v>109</v>
      </c>
      <c r="B22" s="29" t="s">
        <v>174</v>
      </c>
      <c r="C22" s="30" t="s">
        <v>164</v>
      </c>
      <c r="D22" s="20">
        <v>207858</v>
      </c>
      <c r="E22" s="20">
        <v>139742</v>
      </c>
      <c r="F22" s="20">
        <v>135792</v>
      </c>
      <c r="G22" s="20">
        <v>69241</v>
      </c>
      <c r="H22" s="20">
        <v>47903</v>
      </c>
      <c r="I22" s="20">
        <v>6239</v>
      </c>
      <c r="J22" s="20">
        <v>29931</v>
      </c>
      <c r="K22" s="20">
        <v>4988</v>
      </c>
      <c r="L22" s="20">
        <v>641694</v>
      </c>
    </row>
    <row r="23" spans="1:12" ht="12" customHeight="1" x14ac:dyDescent="0.15">
      <c r="A23" s="18" t="s">
        <v>109</v>
      </c>
      <c r="B23" s="29" t="s">
        <v>174</v>
      </c>
      <c r="C23" s="30" t="s">
        <v>165</v>
      </c>
      <c r="D23" s="20">
        <v>243243</v>
      </c>
      <c r="E23" s="20">
        <v>174186</v>
      </c>
      <c r="F23" s="20">
        <v>170851</v>
      </c>
      <c r="G23" s="20">
        <v>91821</v>
      </c>
      <c r="H23" s="20">
        <v>60208</v>
      </c>
      <c r="I23" s="20">
        <v>7717</v>
      </c>
      <c r="J23" s="20">
        <v>30483</v>
      </c>
      <c r="K23" s="20">
        <v>8343</v>
      </c>
      <c r="L23" s="20">
        <v>786852</v>
      </c>
    </row>
    <row r="24" spans="1:12" ht="12" customHeight="1" x14ac:dyDescent="0.15">
      <c r="A24" s="18" t="s">
        <v>109</v>
      </c>
      <c r="B24" s="29" t="s">
        <v>174</v>
      </c>
      <c r="C24" s="30" t="s">
        <v>166</v>
      </c>
      <c r="D24" s="20">
        <v>237145</v>
      </c>
      <c r="E24" s="20">
        <v>166353</v>
      </c>
      <c r="F24" s="20">
        <v>153412</v>
      </c>
      <c r="G24" s="20">
        <v>78241</v>
      </c>
      <c r="H24" s="20">
        <v>57976</v>
      </c>
      <c r="I24" s="20">
        <v>7687</v>
      </c>
      <c r="J24" s="20">
        <v>25011</v>
      </c>
      <c r="K24" s="20">
        <v>7156</v>
      </c>
      <c r="L24" s="20">
        <v>732981</v>
      </c>
    </row>
    <row r="25" spans="1:12" ht="12" customHeight="1" x14ac:dyDescent="0.15">
      <c r="A25" s="18" t="s">
        <v>109</v>
      </c>
      <c r="B25" s="29" t="s">
        <v>174</v>
      </c>
      <c r="C25" s="30" t="s">
        <v>167</v>
      </c>
      <c r="D25" s="20">
        <v>202733</v>
      </c>
      <c r="E25" s="20">
        <v>152008</v>
      </c>
      <c r="F25" s="20">
        <v>126667</v>
      </c>
      <c r="G25" s="20">
        <v>66036</v>
      </c>
      <c r="H25" s="20">
        <v>52530</v>
      </c>
      <c r="I25" s="20">
        <v>6743</v>
      </c>
      <c r="J25" s="20">
        <v>19927</v>
      </c>
      <c r="K25" s="20">
        <v>5359</v>
      </c>
      <c r="L25" s="20">
        <v>632003</v>
      </c>
    </row>
    <row r="26" spans="1:12" ht="12" customHeight="1" x14ac:dyDescent="0.15">
      <c r="A26" s="18" t="s">
        <v>109</v>
      </c>
      <c r="B26" s="29" t="s">
        <v>174</v>
      </c>
      <c r="C26" s="30" t="s">
        <v>168</v>
      </c>
      <c r="D26" s="20">
        <v>138214</v>
      </c>
      <c r="E26" s="20">
        <v>93906</v>
      </c>
      <c r="F26" s="20">
        <v>78820</v>
      </c>
      <c r="G26" s="20">
        <v>46472</v>
      </c>
      <c r="H26" s="20">
        <v>35358</v>
      </c>
      <c r="I26" s="20">
        <v>5337</v>
      </c>
      <c r="J26" s="20">
        <v>12467</v>
      </c>
      <c r="K26" s="20">
        <v>2665</v>
      </c>
      <c r="L26" s="20">
        <v>413239</v>
      </c>
    </row>
    <row r="27" spans="1:12" ht="12" customHeight="1" x14ac:dyDescent="0.15">
      <c r="A27" s="18" t="s">
        <v>109</v>
      </c>
      <c r="B27" s="29" t="s">
        <v>174</v>
      </c>
      <c r="C27" s="30" t="s">
        <v>169</v>
      </c>
      <c r="D27" s="20">
        <v>92550</v>
      </c>
      <c r="E27" s="20">
        <v>77029</v>
      </c>
      <c r="F27" s="20">
        <v>45608</v>
      </c>
      <c r="G27" s="20">
        <v>28033</v>
      </c>
      <c r="H27" s="20">
        <v>21919</v>
      </c>
      <c r="I27" s="20">
        <v>7233</v>
      </c>
      <c r="J27" s="20">
        <v>7374</v>
      </c>
      <c r="K27" s="20">
        <v>697</v>
      </c>
      <c r="L27" s="20">
        <v>280443</v>
      </c>
    </row>
    <row r="28" spans="1:12" ht="12" customHeight="1" x14ac:dyDescent="0.15">
      <c r="A28" s="18" t="s">
        <v>109</v>
      </c>
      <c r="B28" s="29" t="s">
        <v>174</v>
      </c>
      <c r="C28" s="30" t="s">
        <v>170</v>
      </c>
      <c r="D28" s="20">
        <v>50547</v>
      </c>
      <c r="E28" s="20">
        <v>45175</v>
      </c>
      <c r="F28" s="20">
        <v>24344</v>
      </c>
      <c r="G28" s="20">
        <v>17565</v>
      </c>
      <c r="H28" s="20">
        <v>13094</v>
      </c>
      <c r="I28" s="20">
        <v>4877</v>
      </c>
      <c r="J28" s="20">
        <v>3360</v>
      </c>
      <c r="K28" s="20">
        <v>153</v>
      </c>
      <c r="L28" s="20">
        <v>159115</v>
      </c>
    </row>
    <row r="29" spans="1:12" ht="12" customHeight="1" x14ac:dyDescent="0.15">
      <c r="A29" s="18" t="s">
        <v>109</v>
      </c>
      <c r="B29" s="29" t="s">
        <v>174</v>
      </c>
      <c r="C29" s="30" t="s">
        <v>171</v>
      </c>
      <c r="D29" s="20">
        <v>19379</v>
      </c>
      <c r="E29" s="20">
        <v>18974</v>
      </c>
      <c r="F29" s="20">
        <v>8424</v>
      </c>
      <c r="G29" s="20">
        <v>6707</v>
      </c>
      <c r="H29" s="20">
        <v>5042</v>
      </c>
      <c r="I29" s="20">
        <v>1382</v>
      </c>
      <c r="J29" s="20">
        <v>842</v>
      </c>
      <c r="K29" s="20">
        <v>22</v>
      </c>
      <c r="L29" s="20">
        <v>60772</v>
      </c>
    </row>
    <row r="30" spans="1:12" ht="12" customHeight="1" x14ac:dyDescent="0.15">
      <c r="A30" s="18" t="s">
        <v>109</v>
      </c>
      <c r="B30" s="29" t="s">
        <v>174</v>
      </c>
      <c r="C30" s="31" t="s">
        <v>175</v>
      </c>
      <c r="D30" s="32">
        <v>1436856</v>
      </c>
      <c r="E30" s="32">
        <v>1099637</v>
      </c>
      <c r="F30" s="32">
        <v>962220</v>
      </c>
      <c r="G30" s="32">
        <v>525177</v>
      </c>
      <c r="H30" s="32">
        <v>348478</v>
      </c>
      <c r="I30" s="32">
        <v>62397</v>
      </c>
      <c r="J30" s="32">
        <v>167651</v>
      </c>
      <c r="K30" s="32">
        <v>38326</v>
      </c>
      <c r="L30" s="32">
        <v>4640742</v>
      </c>
    </row>
    <row r="31" spans="1:12" ht="12" customHeight="1" x14ac:dyDescent="0.15">
      <c r="A31" s="18" t="s">
        <v>109</v>
      </c>
      <c r="B31" s="29" t="s">
        <v>117</v>
      </c>
      <c r="C31" s="30" t="s">
        <v>173</v>
      </c>
      <c r="D31" s="20" t="s">
        <v>117</v>
      </c>
      <c r="E31" s="20" t="s">
        <v>117</v>
      </c>
      <c r="F31" s="20" t="s">
        <v>117</v>
      </c>
      <c r="G31" s="20" t="s">
        <v>117</v>
      </c>
      <c r="H31" s="20" t="s">
        <v>117</v>
      </c>
      <c r="I31" s="20" t="s">
        <v>117</v>
      </c>
      <c r="J31" s="20" t="s">
        <v>117</v>
      </c>
      <c r="K31" s="20" t="s">
        <v>117</v>
      </c>
      <c r="L31" s="20" t="s">
        <v>117</v>
      </c>
    </row>
    <row r="32" spans="1:12" ht="12" customHeight="1" x14ac:dyDescent="0.15">
      <c r="A32" s="18" t="s">
        <v>109</v>
      </c>
      <c r="B32" s="29" t="s">
        <v>176</v>
      </c>
      <c r="C32" s="30" t="s">
        <v>161</v>
      </c>
      <c r="D32" s="20">
        <v>6046</v>
      </c>
      <c r="E32" s="20">
        <v>5975</v>
      </c>
      <c r="F32" s="20">
        <v>10342</v>
      </c>
      <c r="G32" s="20">
        <v>1894</v>
      </c>
      <c r="H32" s="20">
        <v>1543</v>
      </c>
      <c r="I32" s="20">
        <v>97</v>
      </c>
      <c r="J32" s="20">
        <v>54</v>
      </c>
      <c r="K32" s="20">
        <v>89</v>
      </c>
      <c r="L32" s="20">
        <v>26040</v>
      </c>
    </row>
    <row r="33" spans="1:12" ht="12" customHeight="1" x14ac:dyDescent="0.15">
      <c r="A33" s="18" t="s">
        <v>109</v>
      </c>
      <c r="B33" s="29" t="s">
        <v>176</v>
      </c>
      <c r="C33" s="30" t="s">
        <v>162</v>
      </c>
      <c r="D33" s="20">
        <v>76775</v>
      </c>
      <c r="E33" s="20">
        <v>48596</v>
      </c>
      <c r="F33" s="20">
        <v>90597</v>
      </c>
      <c r="G33" s="20">
        <v>48748</v>
      </c>
      <c r="H33" s="20">
        <v>26321</v>
      </c>
      <c r="I33" s="20">
        <v>2556</v>
      </c>
      <c r="J33" s="20">
        <v>4860</v>
      </c>
      <c r="K33" s="20">
        <v>3498</v>
      </c>
      <c r="L33" s="20">
        <v>301951</v>
      </c>
    </row>
    <row r="34" spans="1:12" ht="12" customHeight="1" x14ac:dyDescent="0.15">
      <c r="A34" s="18" t="s">
        <v>109</v>
      </c>
      <c r="B34" s="29" t="s">
        <v>176</v>
      </c>
      <c r="C34" s="30" t="s">
        <v>163</v>
      </c>
      <c r="D34" s="20">
        <v>337406</v>
      </c>
      <c r="E34" s="20">
        <v>207967</v>
      </c>
      <c r="F34" s="20">
        <v>307628</v>
      </c>
      <c r="G34" s="20">
        <v>147245</v>
      </c>
      <c r="H34" s="20">
        <v>67700</v>
      </c>
      <c r="I34" s="20">
        <v>18007</v>
      </c>
      <c r="J34" s="20">
        <v>56000</v>
      </c>
      <c r="K34" s="20">
        <v>12377</v>
      </c>
      <c r="L34" s="20">
        <v>1154330</v>
      </c>
    </row>
    <row r="35" spans="1:12" ht="12" customHeight="1" x14ac:dyDescent="0.15">
      <c r="A35" s="18" t="s">
        <v>109</v>
      </c>
      <c r="B35" s="29" t="s">
        <v>176</v>
      </c>
      <c r="C35" s="30" t="s">
        <v>164</v>
      </c>
      <c r="D35" s="20">
        <v>427364</v>
      </c>
      <c r="E35" s="20">
        <v>262101</v>
      </c>
      <c r="F35" s="20">
        <v>266800</v>
      </c>
      <c r="G35" s="20">
        <v>119500</v>
      </c>
      <c r="H35" s="20">
        <v>86955</v>
      </c>
      <c r="I35" s="20">
        <v>11611</v>
      </c>
      <c r="J35" s="20">
        <v>52318</v>
      </c>
      <c r="K35" s="20">
        <v>12215</v>
      </c>
      <c r="L35" s="20">
        <v>1238864</v>
      </c>
    </row>
    <row r="36" spans="1:12" ht="12" customHeight="1" x14ac:dyDescent="0.15">
      <c r="A36" s="18" t="s">
        <v>109</v>
      </c>
      <c r="B36" s="29" t="s">
        <v>176</v>
      </c>
      <c r="C36" s="30" t="s">
        <v>165</v>
      </c>
      <c r="D36" s="20">
        <v>603138</v>
      </c>
      <c r="E36" s="20">
        <v>374797</v>
      </c>
      <c r="F36" s="20">
        <v>384051</v>
      </c>
      <c r="G36" s="20">
        <v>178948</v>
      </c>
      <c r="H36" s="20">
        <v>130327</v>
      </c>
      <c r="I36" s="20">
        <v>16089</v>
      </c>
      <c r="J36" s="20">
        <v>62980</v>
      </c>
      <c r="K36" s="20">
        <v>19375</v>
      </c>
      <c r="L36" s="20">
        <v>1769705</v>
      </c>
    </row>
    <row r="37" spans="1:12" ht="12" customHeight="1" x14ac:dyDescent="0.15">
      <c r="A37" s="18" t="s">
        <v>109</v>
      </c>
      <c r="B37" s="29" t="s">
        <v>176</v>
      </c>
      <c r="C37" s="30" t="s">
        <v>166</v>
      </c>
      <c r="D37" s="20">
        <v>630984</v>
      </c>
      <c r="E37" s="20">
        <v>387825</v>
      </c>
      <c r="F37" s="20">
        <v>377919</v>
      </c>
      <c r="G37" s="20">
        <v>166088</v>
      </c>
      <c r="H37" s="20">
        <v>133257</v>
      </c>
      <c r="I37" s="20">
        <v>16470</v>
      </c>
      <c r="J37" s="20">
        <v>59793</v>
      </c>
      <c r="K37" s="20">
        <v>16607</v>
      </c>
      <c r="L37" s="20">
        <v>1788943</v>
      </c>
    </row>
    <row r="38" spans="1:12" ht="12" customHeight="1" x14ac:dyDescent="0.15">
      <c r="A38" s="18" t="s">
        <v>109</v>
      </c>
      <c r="B38" s="29" t="s">
        <v>176</v>
      </c>
      <c r="C38" s="30" t="s">
        <v>167</v>
      </c>
      <c r="D38" s="20">
        <v>500527</v>
      </c>
      <c r="E38" s="20">
        <v>323591</v>
      </c>
      <c r="F38" s="20">
        <v>285069</v>
      </c>
      <c r="G38" s="20">
        <v>132240</v>
      </c>
      <c r="H38" s="20">
        <v>110379</v>
      </c>
      <c r="I38" s="20">
        <v>13770</v>
      </c>
      <c r="J38" s="20">
        <v>40413</v>
      </c>
      <c r="K38" s="20">
        <v>11644</v>
      </c>
      <c r="L38" s="20">
        <v>1417633</v>
      </c>
    </row>
    <row r="39" spans="1:12" ht="12" customHeight="1" x14ac:dyDescent="0.15">
      <c r="A39" s="18" t="s">
        <v>109</v>
      </c>
      <c r="B39" s="29" t="s">
        <v>176</v>
      </c>
      <c r="C39" s="30" t="s">
        <v>168</v>
      </c>
      <c r="D39" s="20">
        <v>298085</v>
      </c>
      <c r="E39" s="20">
        <v>186991</v>
      </c>
      <c r="F39" s="20">
        <v>163786</v>
      </c>
      <c r="G39" s="20">
        <v>86533</v>
      </c>
      <c r="H39" s="20">
        <v>71715</v>
      </c>
      <c r="I39" s="20">
        <v>10471</v>
      </c>
      <c r="J39" s="20">
        <v>21438</v>
      </c>
      <c r="K39" s="20">
        <v>5026</v>
      </c>
      <c r="L39" s="20">
        <v>844045</v>
      </c>
    </row>
    <row r="40" spans="1:12" ht="12" customHeight="1" x14ac:dyDescent="0.15">
      <c r="A40" s="18" t="s">
        <v>109</v>
      </c>
      <c r="B40" s="29" t="s">
        <v>176</v>
      </c>
      <c r="C40" s="30" t="s">
        <v>169</v>
      </c>
      <c r="D40" s="20">
        <v>172496</v>
      </c>
      <c r="E40" s="20">
        <v>133123</v>
      </c>
      <c r="F40" s="20">
        <v>85625</v>
      </c>
      <c r="G40" s="20">
        <v>46359</v>
      </c>
      <c r="H40" s="20">
        <v>38887</v>
      </c>
      <c r="I40" s="20">
        <v>12009</v>
      </c>
      <c r="J40" s="20">
        <v>12120</v>
      </c>
      <c r="K40" s="20">
        <v>1491</v>
      </c>
      <c r="L40" s="20">
        <v>502110</v>
      </c>
    </row>
    <row r="41" spans="1:12" ht="12" customHeight="1" x14ac:dyDescent="0.15">
      <c r="A41" s="18" t="s">
        <v>109</v>
      </c>
      <c r="B41" s="29" t="s">
        <v>176</v>
      </c>
      <c r="C41" s="30" t="s">
        <v>170</v>
      </c>
      <c r="D41" s="20">
        <v>84030</v>
      </c>
      <c r="E41" s="20">
        <v>71442</v>
      </c>
      <c r="F41" s="20">
        <v>40719</v>
      </c>
      <c r="G41" s="20">
        <v>28174</v>
      </c>
      <c r="H41" s="20">
        <v>19851</v>
      </c>
      <c r="I41" s="20">
        <v>7221</v>
      </c>
      <c r="J41" s="20">
        <v>5449</v>
      </c>
      <c r="K41" s="20">
        <v>245</v>
      </c>
      <c r="L41" s="20">
        <v>257131</v>
      </c>
    </row>
    <row r="42" spans="1:12" ht="12" customHeight="1" x14ac:dyDescent="0.15">
      <c r="A42" s="18" t="s">
        <v>109</v>
      </c>
      <c r="B42" s="29" t="s">
        <v>176</v>
      </c>
      <c r="C42" s="30" t="s">
        <v>171</v>
      </c>
      <c r="D42" s="20">
        <v>29546</v>
      </c>
      <c r="E42" s="20">
        <v>29126</v>
      </c>
      <c r="F42" s="20">
        <v>12573</v>
      </c>
      <c r="G42" s="20">
        <v>10496</v>
      </c>
      <c r="H42" s="20">
        <v>7909</v>
      </c>
      <c r="I42" s="20">
        <v>2049</v>
      </c>
      <c r="J42" s="20">
        <v>1550</v>
      </c>
      <c r="K42" s="20">
        <v>29</v>
      </c>
      <c r="L42" s="20">
        <v>93278</v>
      </c>
    </row>
    <row r="43" spans="1:12" ht="12" customHeight="1" x14ac:dyDescent="0.15">
      <c r="A43" s="18" t="s">
        <v>109</v>
      </c>
      <c r="B43" s="29" t="s">
        <v>176</v>
      </c>
      <c r="C43" s="33" t="s">
        <v>108</v>
      </c>
      <c r="D43" s="34">
        <v>3169583</v>
      </c>
      <c r="E43" s="34">
        <v>2323958</v>
      </c>
      <c r="F43" s="34">
        <v>2025116</v>
      </c>
      <c r="G43" s="34">
        <v>966266</v>
      </c>
      <c r="H43" s="34">
        <v>708056</v>
      </c>
      <c r="I43" s="34">
        <v>112748</v>
      </c>
      <c r="J43" s="34">
        <v>317659</v>
      </c>
      <c r="K43" s="34">
        <v>82599</v>
      </c>
      <c r="L43" s="34">
        <v>9705985</v>
      </c>
    </row>
    <row r="44" spans="1:12" ht="12" customHeight="1" x14ac:dyDescent="0.15">
      <c r="A44" s="18" t="s">
        <v>115</v>
      </c>
      <c r="B44" s="29" t="s">
        <v>117</v>
      </c>
      <c r="C44" s="30" t="s">
        <v>173</v>
      </c>
      <c r="D44" s="20" t="s">
        <v>117</v>
      </c>
      <c r="E44" s="20" t="s">
        <v>117</v>
      </c>
      <c r="F44" s="20" t="s">
        <v>117</v>
      </c>
      <c r="G44" s="20" t="s">
        <v>117</v>
      </c>
      <c r="H44" s="20" t="s">
        <v>117</v>
      </c>
      <c r="I44" s="20" t="s">
        <v>117</v>
      </c>
      <c r="J44" s="20" t="s">
        <v>117</v>
      </c>
      <c r="K44" s="20" t="s">
        <v>117</v>
      </c>
      <c r="L44" s="20" t="s">
        <v>117</v>
      </c>
    </row>
    <row r="45" spans="1:12" ht="12" customHeight="1" x14ac:dyDescent="0.15">
      <c r="A45" s="8" t="s">
        <v>118</v>
      </c>
      <c r="B45" s="29" t="s">
        <v>160</v>
      </c>
      <c r="C45" s="30" t="s">
        <v>161</v>
      </c>
      <c r="D45" s="35">
        <v>13.388401836299201</v>
      </c>
      <c r="E45" s="35">
        <v>17.652824595376401</v>
      </c>
      <c r="F45" s="35">
        <v>37.286278083229199</v>
      </c>
      <c r="G45" s="35">
        <v>13.5444508351096</v>
      </c>
      <c r="H45" s="35">
        <v>15.822969580195</v>
      </c>
      <c r="I45" s="35">
        <v>4.8652202498356401</v>
      </c>
      <c r="J45" s="35">
        <v>1.4228606274137801</v>
      </c>
      <c r="K45" s="35">
        <v>6.2772635386743296</v>
      </c>
      <c r="L45" s="35">
        <v>18.9793720691261</v>
      </c>
    </row>
    <row r="46" spans="1:12" ht="12" customHeight="1" x14ac:dyDescent="0.15">
      <c r="A46" s="8" t="s">
        <v>118</v>
      </c>
      <c r="B46" s="29" t="s">
        <v>160</v>
      </c>
      <c r="C46" s="30" t="s">
        <v>162</v>
      </c>
      <c r="D46" s="35">
        <v>131.448896982196</v>
      </c>
      <c r="E46" s="35">
        <v>109.206934888188</v>
      </c>
      <c r="F46" s="35">
        <v>252.415126154099</v>
      </c>
      <c r="G46" s="35">
        <v>267.64858973941898</v>
      </c>
      <c r="H46" s="35">
        <v>208.10220427616301</v>
      </c>
      <c r="I46" s="35">
        <v>54.466883450282403</v>
      </c>
      <c r="J46" s="35">
        <v>158.78599065373601</v>
      </c>
      <c r="K46" s="35">
        <v>178.40229795823299</v>
      </c>
      <c r="L46" s="35">
        <v>170.30468473593299</v>
      </c>
    </row>
    <row r="47" spans="1:12" ht="12" customHeight="1" x14ac:dyDescent="0.15">
      <c r="A47" s="8" t="s">
        <v>118</v>
      </c>
      <c r="B47" s="29" t="s">
        <v>160</v>
      </c>
      <c r="C47" s="30" t="s">
        <v>163</v>
      </c>
      <c r="D47" s="35">
        <v>429.46955361094598</v>
      </c>
      <c r="E47" s="35">
        <v>332.992302445679</v>
      </c>
      <c r="F47" s="35">
        <v>627.54911634041696</v>
      </c>
      <c r="G47" s="35">
        <v>447.22454964390499</v>
      </c>
      <c r="H47" s="35">
        <v>412.88008478030503</v>
      </c>
      <c r="I47" s="35">
        <v>271.74080740550301</v>
      </c>
      <c r="J47" s="35">
        <v>1310.87974285515</v>
      </c>
      <c r="K47" s="35">
        <v>475.47670031610102</v>
      </c>
      <c r="L47" s="35">
        <v>459.80773906910701</v>
      </c>
    </row>
    <row r="48" spans="1:12" ht="12" customHeight="1" x14ac:dyDescent="0.15">
      <c r="A48" s="8" t="s">
        <v>118</v>
      </c>
      <c r="B48" s="29" t="s">
        <v>160</v>
      </c>
      <c r="C48" s="30" t="s">
        <v>164</v>
      </c>
      <c r="D48" s="35">
        <v>566.15364768109396</v>
      </c>
      <c r="E48" s="35">
        <v>365.71664377454903</v>
      </c>
      <c r="F48" s="35">
        <v>549.71020579588401</v>
      </c>
      <c r="G48" s="35">
        <v>423.69976359338102</v>
      </c>
      <c r="H48" s="35">
        <v>473.61949612069498</v>
      </c>
      <c r="I48" s="35">
        <v>228.65437158469999</v>
      </c>
      <c r="J48" s="35">
        <v>966.29851137207004</v>
      </c>
      <c r="K48" s="35">
        <v>596.05708158046696</v>
      </c>
      <c r="L48" s="35">
        <v>489.40917000259901</v>
      </c>
    </row>
    <row r="49" spans="1:12" ht="12" customHeight="1" x14ac:dyDescent="0.15">
      <c r="A49" s="8" t="s">
        <v>118</v>
      </c>
      <c r="B49" s="29" t="s">
        <v>160</v>
      </c>
      <c r="C49" s="30" t="s">
        <v>165</v>
      </c>
      <c r="D49" s="35">
        <v>597.327357237716</v>
      </c>
      <c r="E49" s="35">
        <v>386.270511662525</v>
      </c>
      <c r="F49" s="35">
        <v>601.74959549781295</v>
      </c>
      <c r="G49" s="35">
        <v>444.12779819834498</v>
      </c>
      <c r="H49" s="35">
        <v>601.008536417458</v>
      </c>
      <c r="I49" s="35">
        <v>259.60343112879201</v>
      </c>
      <c r="J49" s="35">
        <v>946.50817236255602</v>
      </c>
      <c r="K49" s="35">
        <v>462.67404797852703</v>
      </c>
      <c r="L49" s="35">
        <v>523.08464199890102</v>
      </c>
    </row>
    <row r="50" spans="1:12" ht="12" customHeight="1" x14ac:dyDescent="0.15">
      <c r="A50" s="8" t="s">
        <v>118</v>
      </c>
      <c r="B50" s="29" t="s">
        <v>160</v>
      </c>
      <c r="C50" s="30" t="s">
        <v>166</v>
      </c>
      <c r="D50" s="35">
        <v>740.40914705567195</v>
      </c>
      <c r="E50" s="35">
        <v>501.49544996554198</v>
      </c>
      <c r="F50" s="35">
        <v>692.45916616254499</v>
      </c>
      <c r="G50" s="35">
        <v>484.16823284960799</v>
      </c>
      <c r="H50" s="35">
        <v>700.56871154204703</v>
      </c>
      <c r="I50" s="35">
        <v>296.33511393603402</v>
      </c>
      <c r="J50" s="35">
        <v>1103.9489150808499</v>
      </c>
      <c r="K50" s="35">
        <v>494.73904622310602</v>
      </c>
      <c r="L50" s="35">
        <v>633.49920468252196</v>
      </c>
    </row>
    <row r="51" spans="1:12" ht="12" customHeight="1" x14ac:dyDescent="0.15">
      <c r="A51" s="8" t="s">
        <v>118</v>
      </c>
      <c r="B51" s="29" t="s">
        <v>160</v>
      </c>
      <c r="C51" s="30" t="s">
        <v>167</v>
      </c>
      <c r="D51" s="35">
        <v>605.28097082050203</v>
      </c>
      <c r="E51" s="35">
        <v>429.00358053450299</v>
      </c>
      <c r="F51" s="35">
        <v>492.82479809532703</v>
      </c>
      <c r="G51" s="35">
        <v>385.78487931657401</v>
      </c>
      <c r="H51" s="35">
        <v>519.88386099275499</v>
      </c>
      <c r="I51" s="35">
        <v>209.10069361396799</v>
      </c>
      <c r="J51" s="35">
        <v>783.16385044728202</v>
      </c>
      <c r="K51" s="35">
        <v>375.96458694741898</v>
      </c>
      <c r="L51" s="35">
        <v>499.45881182804601</v>
      </c>
    </row>
    <row r="52" spans="1:12" ht="12" customHeight="1" x14ac:dyDescent="0.15">
      <c r="A52" s="8" t="s">
        <v>118</v>
      </c>
      <c r="B52" s="29" t="s">
        <v>160</v>
      </c>
      <c r="C52" s="30" t="s">
        <v>168</v>
      </c>
      <c r="D52" s="35">
        <v>349.55585782202002</v>
      </c>
      <c r="E52" s="35">
        <v>263.30565541702401</v>
      </c>
      <c r="F52" s="35">
        <v>296.25843813776601</v>
      </c>
      <c r="G52" s="35">
        <v>271.10659898477201</v>
      </c>
      <c r="H52" s="35">
        <v>338.44334131189999</v>
      </c>
      <c r="I52" s="35">
        <v>141.181006940619</v>
      </c>
      <c r="J52" s="35">
        <v>431.07010715487002</v>
      </c>
      <c r="K52" s="35">
        <v>179.83090867545101</v>
      </c>
      <c r="L52" s="35">
        <v>302.64466585832997</v>
      </c>
    </row>
    <row r="53" spans="1:12" ht="12" customHeight="1" x14ac:dyDescent="0.15">
      <c r="A53" s="8" t="s">
        <v>118</v>
      </c>
      <c r="B53" s="29" t="s">
        <v>160</v>
      </c>
      <c r="C53" s="30" t="s">
        <v>169</v>
      </c>
      <c r="D53" s="35">
        <v>224.277618807159</v>
      </c>
      <c r="E53" s="35">
        <v>206.94057438470699</v>
      </c>
      <c r="F53" s="35">
        <v>176.14434178613701</v>
      </c>
      <c r="G53" s="35">
        <v>167.90354204460101</v>
      </c>
      <c r="H53" s="35">
        <v>195.261089534522</v>
      </c>
      <c r="I53" s="35">
        <v>157.82682063329301</v>
      </c>
      <c r="J53" s="35">
        <v>310.683424980361</v>
      </c>
      <c r="K53" s="35">
        <v>109.532349289557</v>
      </c>
      <c r="L53" s="35">
        <v>200.81426505324899</v>
      </c>
    </row>
    <row r="54" spans="1:12" ht="12" customHeight="1" x14ac:dyDescent="0.15">
      <c r="A54" s="8" t="s">
        <v>118</v>
      </c>
      <c r="B54" s="29" t="s">
        <v>160</v>
      </c>
      <c r="C54" s="30" t="s">
        <v>170</v>
      </c>
      <c r="D54" s="35">
        <v>179.25381843879001</v>
      </c>
      <c r="E54" s="35">
        <v>183.75285080662101</v>
      </c>
      <c r="F54" s="35">
        <v>146.19883040935699</v>
      </c>
      <c r="G54" s="35">
        <v>197.251970846348</v>
      </c>
      <c r="H54" s="35">
        <v>148.40849680381299</v>
      </c>
      <c r="I54" s="35">
        <v>154.950069439852</v>
      </c>
      <c r="J54" s="35">
        <v>286.00766703176299</v>
      </c>
      <c r="K54" s="35">
        <v>38.574423480083901</v>
      </c>
      <c r="L54" s="35">
        <v>173.17579959503399</v>
      </c>
    </row>
    <row r="55" spans="1:12" ht="12" customHeight="1" x14ac:dyDescent="0.15">
      <c r="A55" s="8" t="s">
        <v>118</v>
      </c>
      <c r="B55" s="29" t="s">
        <v>160</v>
      </c>
      <c r="C55" s="30" t="s">
        <v>171</v>
      </c>
      <c r="D55" s="35">
        <v>152.54542453750199</v>
      </c>
      <c r="E55" s="35">
        <v>195.11070110701101</v>
      </c>
      <c r="F55" s="35">
        <v>119.168591224018</v>
      </c>
      <c r="G55" s="35">
        <v>220.252281578794</v>
      </c>
      <c r="H55" s="35">
        <v>168.55782232935499</v>
      </c>
      <c r="I55" s="35">
        <v>140.26193493874101</v>
      </c>
      <c r="J55" s="35">
        <v>288.50855745721299</v>
      </c>
      <c r="K55" s="35">
        <v>15.2505446623094</v>
      </c>
      <c r="L55" s="35">
        <v>166.39090233844701</v>
      </c>
    </row>
    <row r="56" spans="1:12" ht="12" customHeight="1" x14ac:dyDescent="0.15">
      <c r="A56" s="8" t="s">
        <v>118</v>
      </c>
      <c r="B56" s="29" t="s">
        <v>160</v>
      </c>
      <c r="C56" s="31" t="s">
        <v>172</v>
      </c>
      <c r="D56" s="36">
        <v>432.98681979710102</v>
      </c>
      <c r="E56" s="36">
        <v>335.513112722492</v>
      </c>
      <c r="F56" s="36">
        <v>425.06654118671401</v>
      </c>
      <c r="G56" s="36">
        <v>338.53179879443701</v>
      </c>
      <c r="H56" s="36">
        <v>403.515577814739</v>
      </c>
      <c r="I56" s="36">
        <v>190.56109550294801</v>
      </c>
      <c r="J56" s="36">
        <v>707.32207496148897</v>
      </c>
      <c r="K56" s="36">
        <v>348.319380625669</v>
      </c>
      <c r="L56" s="36">
        <v>392.853445362299</v>
      </c>
    </row>
    <row r="57" spans="1:12" ht="12" customHeight="1" x14ac:dyDescent="0.15">
      <c r="A57" s="8" t="s">
        <v>118</v>
      </c>
      <c r="B57" s="29" t="s">
        <v>117</v>
      </c>
      <c r="C57" s="30" t="s">
        <v>173</v>
      </c>
      <c r="D57" s="20" t="s">
        <v>117</v>
      </c>
      <c r="E57" s="20" t="s">
        <v>117</v>
      </c>
      <c r="F57" s="20" t="s">
        <v>117</v>
      </c>
      <c r="G57" s="20" t="s">
        <v>117</v>
      </c>
      <c r="H57" s="20" t="s">
        <v>117</v>
      </c>
      <c r="I57" s="20" t="s">
        <v>117</v>
      </c>
      <c r="J57" s="20" t="s">
        <v>117</v>
      </c>
      <c r="K57" s="20" t="s">
        <v>117</v>
      </c>
      <c r="L57" s="20" t="s">
        <v>117</v>
      </c>
    </row>
    <row r="58" spans="1:12" ht="12" customHeight="1" x14ac:dyDescent="0.15">
      <c r="A58" s="8" t="s">
        <v>118</v>
      </c>
      <c r="B58" s="29" t="s">
        <v>174</v>
      </c>
      <c r="C58" s="30" t="s">
        <v>161</v>
      </c>
      <c r="D58" s="35">
        <v>10.3455527873944</v>
      </c>
      <c r="E58" s="35">
        <v>11.5472156188357</v>
      </c>
      <c r="F58" s="35">
        <v>27.826470855569799</v>
      </c>
      <c r="G58" s="35">
        <v>8.3035778475400797</v>
      </c>
      <c r="H58" s="35">
        <v>15.055892422555001</v>
      </c>
      <c r="I58" s="35">
        <v>1.60681849937125</v>
      </c>
      <c r="J58" s="35">
        <v>2.39738467126771</v>
      </c>
      <c r="K58" s="35">
        <v>3.40058943550215</v>
      </c>
      <c r="L58" s="35">
        <v>13.8498419821056</v>
      </c>
    </row>
    <row r="59" spans="1:12" ht="12" customHeight="1" x14ac:dyDescent="0.15">
      <c r="A59" s="8" t="s">
        <v>118</v>
      </c>
      <c r="B59" s="29" t="s">
        <v>174</v>
      </c>
      <c r="C59" s="30" t="s">
        <v>162</v>
      </c>
      <c r="D59" s="35">
        <v>83.377900606789495</v>
      </c>
      <c r="E59" s="35">
        <v>61.364446675834799</v>
      </c>
      <c r="F59" s="35">
        <v>126.460608998217</v>
      </c>
      <c r="G59" s="35">
        <v>134.779906872217</v>
      </c>
      <c r="H59" s="35">
        <v>147.19275837174399</v>
      </c>
      <c r="I59" s="35">
        <v>58.329912892780598</v>
      </c>
      <c r="J59" s="35">
        <v>92.446571319810801</v>
      </c>
      <c r="K59" s="35">
        <v>97.648303360729102</v>
      </c>
      <c r="L59" s="35">
        <v>96.462710998470996</v>
      </c>
    </row>
    <row r="60" spans="1:12" ht="12" customHeight="1" x14ac:dyDescent="0.15">
      <c r="A60" s="8" t="s">
        <v>118</v>
      </c>
      <c r="B60" s="29" t="s">
        <v>174</v>
      </c>
      <c r="C60" s="30" t="s">
        <v>163</v>
      </c>
      <c r="D60" s="35">
        <v>791.26810199306999</v>
      </c>
      <c r="E60" s="35">
        <v>609.45468811298599</v>
      </c>
      <c r="F60" s="35">
        <v>995.81294591856602</v>
      </c>
      <c r="G60" s="35">
        <v>1145.30195459725</v>
      </c>
      <c r="H60" s="35">
        <v>722.28204207899603</v>
      </c>
      <c r="I60" s="35">
        <v>696.96802949430503</v>
      </c>
      <c r="J60" s="35">
        <v>2712.64111705288</v>
      </c>
      <c r="K60" s="35">
        <v>854.70464368835201</v>
      </c>
      <c r="L60" s="35">
        <v>851.599391460692</v>
      </c>
    </row>
    <row r="61" spans="1:12" ht="12" customHeight="1" x14ac:dyDescent="0.15">
      <c r="A61" s="8" t="s">
        <v>118</v>
      </c>
      <c r="B61" s="29" t="s">
        <v>174</v>
      </c>
      <c r="C61" s="30" t="s">
        <v>164</v>
      </c>
      <c r="D61" s="35">
        <v>568.20213385381203</v>
      </c>
      <c r="E61" s="35">
        <v>447.647115353814</v>
      </c>
      <c r="F61" s="35">
        <v>580.78920130364497</v>
      </c>
      <c r="G61" s="35">
        <v>618.06869711143702</v>
      </c>
      <c r="H61" s="35">
        <v>623.055512200198</v>
      </c>
      <c r="I61" s="35">
        <v>292.129044341434</v>
      </c>
      <c r="J61" s="35">
        <v>1310.8658520562301</v>
      </c>
      <c r="K61" s="35">
        <v>471.67848699763601</v>
      </c>
      <c r="L61" s="35">
        <v>555.295563305325</v>
      </c>
    </row>
    <row r="62" spans="1:12" ht="12" customHeight="1" x14ac:dyDescent="0.15">
      <c r="A62" s="8" t="s">
        <v>118</v>
      </c>
      <c r="B62" s="29" t="s">
        <v>174</v>
      </c>
      <c r="C62" s="30" t="s">
        <v>165</v>
      </c>
      <c r="D62" s="35">
        <v>402.81089781805201</v>
      </c>
      <c r="E62" s="35">
        <v>334.75419917746098</v>
      </c>
      <c r="F62" s="35">
        <v>469.59793746426902</v>
      </c>
      <c r="G62" s="35">
        <v>469.13031482787198</v>
      </c>
      <c r="H62" s="35">
        <v>516.03613487152199</v>
      </c>
      <c r="I62" s="35">
        <v>238.820289047752</v>
      </c>
      <c r="J62" s="35">
        <v>854.60764249067802</v>
      </c>
      <c r="K62" s="35">
        <v>362.17225212710503</v>
      </c>
      <c r="L62" s="35">
        <v>415.95759077722101</v>
      </c>
    </row>
    <row r="63" spans="1:12" ht="12" customHeight="1" x14ac:dyDescent="0.15">
      <c r="A63" s="8" t="s">
        <v>118</v>
      </c>
      <c r="B63" s="29" t="s">
        <v>174</v>
      </c>
      <c r="C63" s="30" t="s">
        <v>166</v>
      </c>
      <c r="D63" s="35">
        <v>443.42413295338099</v>
      </c>
      <c r="E63" s="35">
        <v>375.206376701762</v>
      </c>
      <c r="F63" s="35">
        <v>455.76810526409599</v>
      </c>
      <c r="G63" s="35">
        <v>437.303330594633</v>
      </c>
      <c r="H63" s="35">
        <v>536.51178501031802</v>
      </c>
      <c r="I63" s="35">
        <v>246.86084973826999</v>
      </c>
      <c r="J63" s="35">
        <v>799.84010233450601</v>
      </c>
      <c r="K63" s="35">
        <v>394.42209116463698</v>
      </c>
      <c r="L63" s="35">
        <v>435.63076571966502</v>
      </c>
    </row>
    <row r="64" spans="1:12" ht="12" customHeight="1" x14ac:dyDescent="0.15">
      <c r="A64" s="8" t="s">
        <v>118</v>
      </c>
      <c r="B64" s="29" t="s">
        <v>174</v>
      </c>
      <c r="C64" s="30" t="s">
        <v>167</v>
      </c>
      <c r="D64" s="35">
        <v>395.68313028679</v>
      </c>
      <c r="E64" s="35">
        <v>360.85070825093999</v>
      </c>
      <c r="F64" s="35">
        <v>376.05505431507203</v>
      </c>
      <c r="G64" s="35">
        <v>384.634650668375</v>
      </c>
      <c r="H64" s="35">
        <v>459.56799034146098</v>
      </c>
      <c r="I64" s="35">
        <v>189.01721141447601</v>
      </c>
      <c r="J64" s="35">
        <v>739.02240023735396</v>
      </c>
      <c r="K64" s="35">
        <v>342.58134628907499</v>
      </c>
      <c r="L64" s="35">
        <v>386.53412034242399</v>
      </c>
    </row>
    <row r="65" spans="1:12" ht="12" customHeight="1" x14ac:dyDescent="0.15">
      <c r="A65" s="8" t="s">
        <v>118</v>
      </c>
      <c r="B65" s="29" t="s">
        <v>174</v>
      </c>
      <c r="C65" s="30" t="s">
        <v>168</v>
      </c>
      <c r="D65" s="35">
        <v>288.38562140597799</v>
      </c>
      <c r="E65" s="35">
        <v>251.62783967587899</v>
      </c>
      <c r="F65" s="35">
        <v>262.55042320516702</v>
      </c>
      <c r="G65" s="35">
        <v>306.26070910768402</v>
      </c>
      <c r="H65" s="35">
        <v>314.69334353889798</v>
      </c>
      <c r="I65" s="35">
        <v>141.11954308680799</v>
      </c>
      <c r="J65" s="35">
        <v>559.91197341237796</v>
      </c>
      <c r="K65" s="35">
        <v>219.359618075562</v>
      </c>
      <c r="L65" s="35">
        <v>277.46414188279101</v>
      </c>
    </row>
    <row r="66" spans="1:12" ht="12" customHeight="1" x14ac:dyDescent="0.15">
      <c r="A66" s="8" t="s">
        <v>118</v>
      </c>
      <c r="B66" s="29" t="s">
        <v>174</v>
      </c>
      <c r="C66" s="30" t="s">
        <v>169</v>
      </c>
      <c r="D66" s="35">
        <v>249.245262185548</v>
      </c>
      <c r="E66" s="35">
        <v>266.80775598705998</v>
      </c>
      <c r="F66" s="35">
        <v>196.084163821939</v>
      </c>
      <c r="G66" s="35">
        <v>249.93758915834499</v>
      </c>
      <c r="H66" s="35">
        <v>235.92155680888601</v>
      </c>
      <c r="I66" s="35">
        <v>230.497131931166</v>
      </c>
      <c r="J66" s="35">
        <v>436.77071610495801</v>
      </c>
      <c r="K66" s="35">
        <v>112.619163031184</v>
      </c>
      <c r="L66" s="35">
        <v>243.35898450516501</v>
      </c>
    </row>
    <row r="67" spans="1:12" ht="12" customHeight="1" x14ac:dyDescent="0.15">
      <c r="A67" s="8" t="s">
        <v>118</v>
      </c>
      <c r="B67" s="29" t="s">
        <v>174</v>
      </c>
      <c r="C67" s="30" t="s">
        <v>170</v>
      </c>
      <c r="D67" s="35">
        <v>235.389171921132</v>
      </c>
      <c r="E67" s="35">
        <v>271.60352799004397</v>
      </c>
      <c r="F67" s="35">
        <v>197.46917585983101</v>
      </c>
      <c r="G67" s="35">
        <v>286.986357323748</v>
      </c>
      <c r="H67" s="35">
        <v>243.808885413176</v>
      </c>
      <c r="I67" s="35">
        <v>289.401851412295</v>
      </c>
      <c r="J67" s="35">
        <v>384.307445956766</v>
      </c>
      <c r="K67" s="35">
        <v>68.487018800358101</v>
      </c>
      <c r="L67" s="35">
        <v>245.85173957314501</v>
      </c>
    </row>
    <row r="68" spans="1:12" ht="12" customHeight="1" x14ac:dyDescent="0.15">
      <c r="A68" s="8" t="s">
        <v>118</v>
      </c>
      <c r="B68" s="29" t="s">
        <v>174</v>
      </c>
      <c r="C68" s="30" t="s">
        <v>171</v>
      </c>
      <c r="D68" s="35">
        <v>180.31170039544099</v>
      </c>
      <c r="E68" s="35">
        <v>227.33426787918</v>
      </c>
      <c r="F68" s="35">
        <v>150.93528273489599</v>
      </c>
      <c r="G68" s="35">
        <v>239.142836768167</v>
      </c>
      <c r="H68" s="35">
        <v>180.976310122039</v>
      </c>
      <c r="I68" s="35">
        <v>183.240519756033</v>
      </c>
      <c r="J68" s="35">
        <v>216.78681771369699</v>
      </c>
      <c r="K68" s="35">
        <v>33.587786259542</v>
      </c>
      <c r="L68" s="35">
        <v>193.07163462149401</v>
      </c>
    </row>
    <row r="69" spans="1:12" ht="12" customHeight="1" x14ac:dyDescent="0.15">
      <c r="A69" s="8" t="s">
        <v>118</v>
      </c>
      <c r="B69" s="29" t="s">
        <v>174</v>
      </c>
      <c r="C69" s="31" t="s">
        <v>175</v>
      </c>
      <c r="D69" s="36">
        <v>354.52015317200301</v>
      </c>
      <c r="E69" s="36">
        <v>333.6778430013</v>
      </c>
      <c r="F69" s="36">
        <v>376.80581667693298</v>
      </c>
      <c r="G69" s="36">
        <v>402.83268518305499</v>
      </c>
      <c r="H69" s="36">
        <v>395.20014153254402</v>
      </c>
      <c r="I69" s="36">
        <v>232.39971693545399</v>
      </c>
      <c r="J69" s="36">
        <v>782.94026992948204</v>
      </c>
      <c r="K69" s="36">
        <v>322.723521783796</v>
      </c>
      <c r="L69" s="36">
        <v>365.66950196449</v>
      </c>
    </row>
    <row r="70" spans="1:12" ht="12" customHeight="1" x14ac:dyDescent="0.15">
      <c r="A70" s="8" t="s">
        <v>118</v>
      </c>
      <c r="B70" s="29" t="s">
        <v>117</v>
      </c>
      <c r="C70" s="30" t="s">
        <v>173</v>
      </c>
      <c r="D70" s="20" t="s">
        <v>117</v>
      </c>
      <c r="E70" s="20" t="s">
        <v>117</v>
      </c>
      <c r="F70" s="20" t="s">
        <v>117</v>
      </c>
      <c r="G70" s="20" t="s">
        <v>117</v>
      </c>
      <c r="H70" s="20" t="s">
        <v>117</v>
      </c>
      <c r="I70" s="20" t="s">
        <v>117</v>
      </c>
      <c r="J70" s="20" t="s">
        <v>117</v>
      </c>
      <c r="K70" s="20" t="s">
        <v>117</v>
      </c>
      <c r="L70" s="20" t="s">
        <v>117</v>
      </c>
    </row>
    <row r="71" spans="1:12" ht="12" customHeight="1" x14ac:dyDescent="0.15">
      <c r="A71" s="8" t="s">
        <v>118</v>
      </c>
      <c r="B71" s="29" t="s">
        <v>176</v>
      </c>
      <c r="C71" s="30" t="s">
        <v>161</v>
      </c>
      <c r="D71" s="35">
        <v>11.90673126157</v>
      </c>
      <c r="E71" s="35">
        <v>14.6858217301004</v>
      </c>
      <c r="F71" s="35">
        <v>32.681824645672997</v>
      </c>
      <c r="G71" s="35">
        <v>11.0033753754452</v>
      </c>
      <c r="H71" s="35">
        <v>15.450549230476501</v>
      </c>
      <c r="I71" s="35">
        <v>3.2854626744343598</v>
      </c>
      <c r="J71" s="35">
        <v>1.8931426167437999</v>
      </c>
      <c r="K71" s="35">
        <v>4.8844739586191803</v>
      </c>
      <c r="L71" s="35">
        <v>16.485509654848901</v>
      </c>
    </row>
    <row r="72" spans="1:12" ht="12" customHeight="1" x14ac:dyDescent="0.15">
      <c r="A72" s="8" t="s">
        <v>118</v>
      </c>
      <c r="B72" s="29" t="s">
        <v>176</v>
      </c>
      <c r="C72" s="30" t="s">
        <v>162</v>
      </c>
      <c r="D72" s="35">
        <v>108.049341711761</v>
      </c>
      <c r="E72" s="35">
        <v>85.950226124298496</v>
      </c>
      <c r="F72" s="35">
        <v>191.04303249736901</v>
      </c>
      <c r="G72" s="35">
        <v>202.75424345648801</v>
      </c>
      <c r="H72" s="35">
        <v>178.37127193131099</v>
      </c>
      <c r="I72" s="35">
        <v>56.425086646504298</v>
      </c>
      <c r="J72" s="35">
        <v>126.926090363019</v>
      </c>
      <c r="K72" s="35">
        <v>138.97497020262199</v>
      </c>
      <c r="L72" s="35">
        <v>134.359585909533</v>
      </c>
    </row>
    <row r="73" spans="1:12" ht="12" customHeight="1" x14ac:dyDescent="0.15">
      <c r="A73" s="8" t="s">
        <v>118</v>
      </c>
      <c r="B73" s="29" t="s">
        <v>176</v>
      </c>
      <c r="C73" s="30" t="s">
        <v>163</v>
      </c>
      <c r="D73" s="35">
        <v>605.66558304597402</v>
      </c>
      <c r="E73" s="35">
        <v>472.75756873121702</v>
      </c>
      <c r="F73" s="35">
        <v>807.04341005144602</v>
      </c>
      <c r="G73" s="35">
        <v>788.45206477039096</v>
      </c>
      <c r="H73" s="35">
        <v>564.90103801608802</v>
      </c>
      <c r="I73" s="35">
        <v>478.68041894837597</v>
      </c>
      <c r="J73" s="35">
        <v>2016.2016201620199</v>
      </c>
      <c r="K73" s="35">
        <v>657.30217737652697</v>
      </c>
      <c r="L73" s="35">
        <v>652.42554923161299</v>
      </c>
    </row>
    <row r="74" spans="1:12" ht="12" customHeight="1" x14ac:dyDescent="0.15">
      <c r="A74" s="8" t="s">
        <v>118</v>
      </c>
      <c r="B74" s="29" t="s">
        <v>176</v>
      </c>
      <c r="C74" s="30" t="s">
        <v>164</v>
      </c>
      <c r="D74" s="35">
        <v>567.25316966466301</v>
      </c>
      <c r="E74" s="35">
        <v>406.88677692878503</v>
      </c>
      <c r="F74" s="35">
        <v>565.36683153000797</v>
      </c>
      <c r="G74" s="35">
        <v>518.51016193137502</v>
      </c>
      <c r="H74" s="35">
        <v>549.60717513731504</v>
      </c>
      <c r="I74" s="35">
        <v>259.284071369554</v>
      </c>
      <c r="J74" s="35">
        <v>1143.81285526891</v>
      </c>
      <c r="K74" s="35">
        <v>538.15314124592499</v>
      </c>
      <c r="L74" s="35">
        <v>522.36551722393199</v>
      </c>
    </row>
    <row r="75" spans="1:12" ht="12" customHeight="1" x14ac:dyDescent="0.15">
      <c r="A75" s="8" t="s">
        <v>118</v>
      </c>
      <c r="B75" s="29" t="s">
        <v>176</v>
      </c>
      <c r="C75" s="30" t="s">
        <v>165</v>
      </c>
      <c r="D75" s="35">
        <v>500.00497403553499</v>
      </c>
      <c r="E75" s="35">
        <v>361.6803021618</v>
      </c>
      <c r="F75" s="35">
        <v>534.917537533271</v>
      </c>
      <c r="G75" s="35">
        <v>456.64095294721102</v>
      </c>
      <c r="H75" s="35">
        <v>559.62676376877596</v>
      </c>
      <c r="I75" s="35">
        <v>249.484408193646</v>
      </c>
      <c r="J75" s="35">
        <v>899.81712195679495</v>
      </c>
      <c r="K75" s="35">
        <v>413.28924914675798</v>
      </c>
      <c r="L75" s="35">
        <v>469.76978770564199</v>
      </c>
    </row>
    <row r="76" spans="1:12" ht="12" customHeight="1" x14ac:dyDescent="0.15">
      <c r="A76" s="8" t="s">
        <v>118</v>
      </c>
      <c r="B76" s="29" t="s">
        <v>176</v>
      </c>
      <c r="C76" s="30" t="s">
        <v>166</v>
      </c>
      <c r="D76" s="35">
        <v>591.53400563049695</v>
      </c>
      <c r="E76" s="35">
        <v>439.19749136780001</v>
      </c>
      <c r="F76" s="35">
        <v>572.08706669875903</v>
      </c>
      <c r="G76" s="35">
        <v>460.89977688729999</v>
      </c>
      <c r="H76" s="35">
        <v>618.87600373396003</v>
      </c>
      <c r="I76" s="35">
        <v>271.25846138643197</v>
      </c>
      <c r="J76" s="35">
        <v>952.922052050297</v>
      </c>
      <c r="K76" s="35">
        <v>445.87338237663101</v>
      </c>
      <c r="L76" s="35">
        <v>534.44070745593899</v>
      </c>
    </row>
    <row r="77" spans="1:12" ht="12" customHeight="1" x14ac:dyDescent="0.15">
      <c r="A77" s="8" t="s">
        <v>118</v>
      </c>
      <c r="B77" s="29" t="s">
        <v>176</v>
      </c>
      <c r="C77" s="30" t="s">
        <v>167</v>
      </c>
      <c r="D77" s="35">
        <v>498.37551291076397</v>
      </c>
      <c r="E77" s="35">
        <v>394.18572072456197</v>
      </c>
      <c r="F77" s="35">
        <v>433.13945537920199</v>
      </c>
      <c r="G77" s="35">
        <v>385.212545624558</v>
      </c>
      <c r="H77" s="35">
        <v>489.379247968291</v>
      </c>
      <c r="I77" s="35">
        <v>199.212985735366</v>
      </c>
      <c r="J77" s="35">
        <v>760.75825458378802</v>
      </c>
      <c r="K77" s="35">
        <v>359.82694684796098</v>
      </c>
      <c r="L77" s="35">
        <v>441.972092431622</v>
      </c>
    </row>
    <row r="78" spans="1:12" ht="12" customHeight="1" x14ac:dyDescent="0.15">
      <c r="A78" s="8" t="s">
        <v>118</v>
      </c>
      <c r="B78" s="29" t="s">
        <v>176</v>
      </c>
      <c r="C78" s="30" t="s">
        <v>168</v>
      </c>
      <c r="D78" s="35">
        <v>318.278497555934</v>
      </c>
      <c r="E78" s="35">
        <v>257.49845424638102</v>
      </c>
      <c r="F78" s="35">
        <v>279.09156280778501</v>
      </c>
      <c r="G78" s="35">
        <v>288.93452202076901</v>
      </c>
      <c r="H78" s="35">
        <v>326.38079807762301</v>
      </c>
      <c r="I78" s="35">
        <v>141.25757146518799</v>
      </c>
      <c r="J78" s="35">
        <v>497.66696845184202</v>
      </c>
      <c r="K78" s="35">
        <v>198.82902128332901</v>
      </c>
      <c r="L78" s="35">
        <v>289.84892601931898</v>
      </c>
    </row>
    <row r="79" spans="1:12" ht="12" customHeight="1" x14ac:dyDescent="0.15">
      <c r="A79" s="8" t="s">
        <v>118</v>
      </c>
      <c r="B79" s="29" t="s">
        <v>176</v>
      </c>
      <c r="C79" s="30" t="s">
        <v>169</v>
      </c>
      <c r="D79" s="35">
        <v>237.01635519476301</v>
      </c>
      <c r="E79" s="35">
        <v>238.169187197979</v>
      </c>
      <c r="F79" s="35">
        <v>186.23158618199699</v>
      </c>
      <c r="G79" s="35">
        <v>209.47918267014899</v>
      </c>
      <c r="H79" s="35">
        <v>216.424846531871</v>
      </c>
      <c r="I79" s="35">
        <v>194.94180478223501</v>
      </c>
      <c r="J79" s="35">
        <v>376.87739046612103</v>
      </c>
      <c r="K79" s="35">
        <v>110.954011013544</v>
      </c>
      <c r="L79" s="35">
        <v>222.643565879855</v>
      </c>
    </row>
    <row r="80" spans="1:12" ht="12" customHeight="1" x14ac:dyDescent="0.15">
      <c r="A80" s="8" t="s">
        <v>118</v>
      </c>
      <c r="B80" s="29" t="s">
        <v>176</v>
      </c>
      <c r="C80" s="30" t="s">
        <v>170</v>
      </c>
      <c r="D80" s="35">
        <v>209.27504613614499</v>
      </c>
      <c r="E80" s="35">
        <v>231.00278398416901</v>
      </c>
      <c r="F80" s="35">
        <v>173.062456170177</v>
      </c>
      <c r="G80" s="35">
        <v>245.0147405404</v>
      </c>
      <c r="H80" s="35">
        <v>200.05240403511101</v>
      </c>
      <c r="I80" s="35">
        <v>225.84680824445601</v>
      </c>
      <c r="J80" s="35">
        <v>339.56502773104</v>
      </c>
      <c r="K80" s="35">
        <v>53.041783935916897</v>
      </c>
      <c r="L80" s="35">
        <v>211.94916141391201</v>
      </c>
    </row>
    <row r="81" spans="1:12" ht="12" customHeight="1" x14ac:dyDescent="0.15">
      <c r="A81" s="8" t="s">
        <v>118</v>
      </c>
      <c r="B81" s="29" t="s">
        <v>176</v>
      </c>
      <c r="C81" s="30" t="s">
        <v>171</v>
      </c>
      <c r="D81" s="35">
        <v>169.68367370379701</v>
      </c>
      <c r="E81" s="35">
        <v>214.95996162220001</v>
      </c>
      <c r="F81" s="35">
        <v>139.00190156104901</v>
      </c>
      <c r="G81" s="35">
        <v>231.960927313311</v>
      </c>
      <c r="H81" s="35">
        <v>176.26869330718301</v>
      </c>
      <c r="I81" s="35">
        <v>166.911045943304</v>
      </c>
      <c r="J81" s="35">
        <v>244.556642473967</v>
      </c>
      <c r="K81" s="35">
        <v>26.032315978456001</v>
      </c>
      <c r="L81" s="35">
        <v>182.90557062153499</v>
      </c>
    </row>
    <row r="82" spans="1:12" ht="12" customHeight="1" x14ac:dyDescent="0.15">
      <c r="A82" s="22" t="s">
        <v>118</v>
      </c>
      <c r="B82" s="37" t="s">
        <v>176</v>
      </c>
      <c r="C82" s="38" t="s">
        <v>108</v>
      </c>
      <c r="D82" s="39">
        <v>393.92933444526301</v>
      </c>
      <c r="E82" s="39">
        <v>356.08503476565198</v>
      </c>
      <c r="F82" s="39">
        <v>400.78870699511401</v>
      </c>
      <c r="G82" s="39">
        <v>370.73702643325601</v>
      </c>
      <c r="H82" s="39">
        <v>406.28801476292603</v>
      </c>
      <c r="I82" s="39">
        <v>212.120128911123</v>
      </c>
      <c r="J82" s="39">
        <v>749.52986118812396</v>
      </c>
      <c r="K82" s="39">
        <v>335.96768814011602</v>
      </c>
      <c r="L82" s="39">
        <v>385.46047665800103</v>
      </c>
    </row>
    <row r="84" spans="1:12" ht="10" customHeight="1" x14ac:dyDescent="0.15">
      <c r="A84" s="124" t="s">
        <v>177</v>
      </c>
      <c r="B84" s="123"/>
      <c r="C84" s="123"/>
      <c r="D84" s="123"/>
      <c r="E84" s="123"/>
      <c r="F84" s="123"/>
      <c r="G84" s="123"/>
      <c r="H84" s="123"/>
      <c r="I84" s="123"/>
      <c r="J84" s="123"/>
      <c r="K84" s="123"/>
      <c r="L84" s="123"/>
    </row>
    <row r="85" spans="1:12" ht="10" customHeight="1" x14ac:dyDescent="0.15">
      <c r="A85" s="124" t="s">
        <v>120</v>
      </c>
      <c r="B85" s="123"/>
      <c r="C85" s="123"/>
      <c r="D85" s="123"/>
      <c r="E85" s="123"/>
      <c r="F85" s="123"/>
      <c r="G85" s="123"/>
      <c r="H85" s="123"/>
      <c r="I85" s="123"/>
      <c r="J85" s="123"/>
      <c r="K85" s="123"/>
      <c r="L85" s="123"/>
    </row>
    <row r="86" spans="1:12" ht="10" customHeight="1" x14ac:dyDescent="0.15">
      <c r="A86" s="124" t="s">
        <v>121</v>
      </c>
      <c r="B86" s="123"/>
      <c r="C86" s="123"/>
      <c r="D86" s="123"/>
      <c r="E86" s="123"/>
      <c r="F86" s="123"/>
      <c r="G86" s="123"/>
      <c r="H86" s="123"/>
      <c r="I86" s="123"/>
      <c r="J86" s="123"/>
      <c r="K86" s="123"/>
      <c r="L86" s="123"/>
    </row>
  </sheetData>
  <autoFilter ref="A5:C82" xr:uid="{00000000-0009-0000-0000-000005000000}"/>
  <mergeCells count="6">
    <mergeCell ref="A86:L86"/>
    <mergeCell ref="A1:L1"/>
    <mergeCell ref="A2:L2"/>
    <mergeCell ref="A3:L3"/>
    <mergeCell ref="A84:L84"/>
    <mergeCell ref="A85:L85"/>
  </mergeCells>
  <hyperlinks>
    <hyperlink ref="A2" location="'Table of contents'!A1" display="#'Table of contents'!A1" xr:uid="{00000000-0004-0000-0500-000000000000}"/>
    <hyperlink ref="A84" location="'General information'!A1" display="#'General information'!A1" xr:uid="{00000000-0004-0000-0500-000001000000}"/>
    <hyperlink ref="A85" location="'Specific information'!A1" display="#'Specific information'!A1" xr:uid="{00000000-0004-0000-0500-000002000000}"/>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zoomScale="150" zoomScaleNormal="100" workbookViewId="0">
      <selection activeCell="A2" sqref="A2:K2"/>
    </sheetView>
  </sheetViews>
  <sheetFormatPr baseColWidth="10" defaultColWidth="11.19921875" defaultRowHeight="11" customHeight="1" x14ac:dyDescent="0.15"/>
  <cols>
    <col min="1" max="1" width="25.796875" bestFit="1" customWidth="1"/>
    <col min="2" max="2" width="39.796875" bestFit="1" customWidth="1"/>
    <col min="3" max="5" width="9.796875" bestFit="1" customWidth="1"/>
    <col min="6" max="9" width="8.796875" bestFit="1" customWidth="1"/>
    <col min="10" max="10" width="7.796875" bestFit="1" customWidth="1"/>
    <col min="11" max="11" width="9.796875" bestFit="1" customWidth="1"/>
  </cols>
  <sheetData>
    <row r="1" spans="1:11" ht="15" customHeight="1" x14ac:dyDescent="0.15">
      <c r="A1" s="125" t="s">
        <v>0</v>
      </c>
      <c r="B1" s="123"/>
      <c r="C1" s="123"/>
      <c r="D1" s="123"/>
      <c r="E1" s="123"/>
      <c r="F1" s="123"/>
      <c r="G1" s="123"/>
      <c r="H1" s="123"/>
      <c r="I1" s="123"/>
      <c r="J1" s="123"/>
      <c r="K1" s="123"/>
    </row>
    <row r="2" spans="1:11" ht="15" customHeight="1" x14ac:dyDescent="0.15">
      <c r="A2" s="126" t="s">
        <v>97</v>
      </c>
      <c r="B2" s="123"/>
      <c r="C2" s="123"/>
      <c r="D2" s="123"/>
      <c r="E2" s="123"/>
      <c r="F2" s="123"/>
      <c r="G2" s="123"/>
      <c r="H2" s="123"/>
      <c r="I2" s="123"/>
      <c r="J2" s="123"/>
      <c r="K2" s="123"/>
    </row>
    <row r="3" spans="1:11" ht="15" customHeight="1" x14ac:dyDescent="0.15">
      <c r="A3" s="127" t="s">
        <v>178</v>
      </c>
      <c r="B3" s="123"/>
      <c r="C3" s="123"/>
      <c r="D3" s="123"/>
      <c r="E3" s="123"/>
      <c r="F3" s="123"/>
      <c r="G3" s="123"/>
      <c r="H3" s="123"/>
      <c r="I3" s="123"/>
      <c r="J3" s="123"/>
      <c r="K3" s="123"/>
    </row>
    <row r="5" spans="1:11" ht="12" customHeight="1" x14ac:dyDescent="0.15">
      <c r="A5" s="16" t="s">
        <v>99</v>
      </c>
      <c r="B5" s="16" t="s">
        <v>179</v>
      </c>
      <c r="C5" s="17" t="s">
        <v>100</v>
      </c>
      <c r="D5" s="17" t="s">
        <v>101</v>
      </c>
      <c r="E5" s="17" t="s">
        <v>102</v>
      </c>
      <c r="F5" s="17" t="s">
        <v>103</v>
      </c>
      <c r="G5" s="17" t="s">
        <v>104</v>
      </c>
      <c r="H5" s="17" t="s">
        <v>105</v>
      </c>
      <c r="I5" s="17" t="s">
        <v>106</v>
      </c>
      <c r="J5" s="17" t="s">
        <v>107</v>
      </c>
      <c r="K5" s="17" t="s">
        <v>108</v>
      </c>
    </row>
    <row r="6" spans="1:11" ht="12" customHeight="1" x14ac:dyDescent="0.15">
      <c r="A6" s="19" t="s">
        <v>109</v>
      </c>
      <c r="B6" s="40" t="s">
        <v>180</v>
      </c>
      <c r="C6" s="20">
        <v>358455</v>
      </c>
      <c r="D6" s="20">
        <v>42587</v>
      </c>
      <c r="E6" s="20">
        <v>251284</v>
      </c>
      <c r="F6" s="20">
        <v>110239</v>
      </c>
      <c r="G6" s="20">
        <v>48345</v>
      </c>
      <c r="H6" s="20">
        <v>6080</v>
      </c>
      <c r="I6" s="20">
        <v>19881</v>
      </c>
      <c r="J6" s="20">
        <v>36758</v>
      </c>
      <c r="K6" s="20">
        <v>873629</v>
      </c>
    </row>
    <row r="7" spans="1:11" ht="12" customHeight="1" x14ac:dyDescent="0.15">
      <c r="A7" s="19" t="s">
        <v>109</v>
      </c>
      <c r="B7" s="40" t="s">
        <v>181</v>
      </c>
      <c r="C7" s="20">
        <v>6173</v>
      </c>
      <c r="D7" s="20">
        <v>2258</v>
      </c>
      <c r="E7" s="20">
        <v>23956</v>
      </c>
      <c r="F7" s="20">
        <v>622</v>
      </c>
      <c r="G7" s="20">
        <v>799</v>
      </c>
      <c r="H7" s="20">
        <v>261</v>
      </c>
      <c r="I7" s="20">
        <v>539</v>
      </c>
      <c r="J7" s="20">
        <v>172</v>
      </c>
      <c r="K7" s="20">
        <v>34780</v>
      </c>
    </row>
    <row r="8" spans="1:11" ht="12" customHeight="1" x14ac:dyDescent="0.15">
      <c r="A8" s="19" t="s">
        <v>109</v>
      </c>
      <c r="B8" s="40" t="s">
        <v>182</v>
      </c>
      <c r="C8" s="20">
        <v>8779</v>
      </c>
      <c r="D8" s="20">
        <v>13671</v>
      </c>
      <c r="E8" s="20">
        <v>24266</v>
      </c>
      <c r="F8" s="20">
        <v>4803</v>
      </c>
      <c r="G8" s="20">
        <v>26</v>
      </c>
      <c r="H8" s="20">
        <v>416</v>
      </c>
      <c r="I8" s="20">
        <v>1272</v>
      </c>
      <c r="J8" s="20">
        <v>642</v>
      </c>
      <c r="K8" s="20">
        <v>53875</v>
      </c>
    </row>
    <row r="9" spans="1:11" ht="12" customHeight="1" x14ac:dyDescent="0.15">
      <c r="A9" s="19" t="s">
        <v>109</v>
      </c>
      <c r="B9" s="41" t="s">
        <v>183</v>
      </c>
      <c r="C9" s="32">
        <v>373407</v>
      </c>
      <c r="D9" s="32">
        <v>58516</v>
      </c>
      <c r="E9" s="32">
        <v>299506</v>
      </c>
      <c r="F9" s="32">
        <v>115664</v>
      </c>
      <c r="G9" s="32">
        <v>49170</v>
      </c>
      <c r="H9" s="32">
        <v>6757</v>
      </c>
      <c r="I9" s="32">
        <v>21692</v>
      </c>
      <c r="J9" s="32">
        <v>37572</v>
      </c>
      <c r="K9" s="32">
        <v>962284</v>
      </c>
    </row>
    <row r="10" spans="1:11" ht="12" customHeight="1" x14ac:dyDescent="0.15">
      <c r="A10" s="19" t="s">
        <v>109</v>
      </c>
      <c r="B10" s="40" t="s">
        <v>184</v>
      </c>
      <c r="C10" s="20">
        <v>2743359</v>
      </c>
      <c r="D10" s="20">
        <v>1916246</v>
      </c>
      <c r="E10" s="20">
        <v>1720005</v>
      </c>
      <c r="F10" s="20">
        <v>848270</v>
      </c>
      <c r="G10" s="20">
        <v>573220</v>
      </c>
      <c r="H10" s="20">
        <v>99660</v>
      </c>
      <c r="I10" s="20">
        <v>289745</v>
      </c>
      <c r="J10" s="20">
        <v>44756</v>
      </c>
      <c r="K10" s="20">
        <v>8235261</v>
      </c>
    </row>
    <row r="11" spans="1:11" ht="12" customHeight="1" x14ac:dyDescent="0.15">
      <c r="A11" s="19" t="s">
        <v>109</v>
      </c>
      <c r="B11" s="40" t="s">
        <v>185</v>
      </c>
      <c r="C11" s="20">
        <v>52817</v>
      </c>
      <c r="D11" s="20">
        <v>349196</v>
      </c>
      <c r="E11" s="20">
        <v>5605</v>
      </c>
      <c r="F11" s="20">
        <v>2332</v>
      </c>
      <c r="G11" s="20">
        <v>85666</v>
      </c>
      <c r="H11" s="20">
        <v>6331</v>
      </c>
      <c r="I11" s="20">
        <v>6222</v>
      </c>
      <c r="J11" s="20">
        <v>271</v>
      </c>
      <c r="K11" s="20">
        <v>508440</v>
      </c>
    </row>
    <row r="12" spans="1:11" ht="12" customHeight="1" x14ac:dyDescent="0.15">
      <c r="A12" s="19" t="s">
        <v>109</v>
      </c>
      <c r="B12" s="42" t="s">
        <v>108</v>
      </c>
      <c r="C12" s="34">
        <v>3169583</v>
      </c>
      <c r="D12" s="34">
        <v>2323958</v>
      </c>
      <c r="E12" s="34">
        <v>2025116</v>
      </c>
      <c r="F12" s="34">
        <v>966266</v>
      </c>
      <c r="G12" s="34">
        <v>708056</v>
      </c>
      <c r="H12" s="34">
        <v>112748</v>
      </c>
      <c r="I12" s="34">
        <v>317659</v>
      </c>
      <c r="J12" s="34">
        <v>82599</v>
      </c>
      <c r="K12" s="34">
        <v>9705985</v>
      </c>
    </row>
    <row r="13" spans="1:11" ht="12" customHeight="1" x14ac:dyDescent="0.15">
      <c r="A13" s="19" t="s">
        <v>116</v>
      </c>
      <c r="B13" s="40" t="s">
        <v>186</v>
      </c>
      <c r="C13" s="20" t="s">
        <v>117</v>
      </c>
      <c r="D13" s="20" t="s">
        <v>117</v>
      </c>
      <c r="E13" s="20" t="s">
        <v>117</v>
      </c>
      <c r="F13" s="20" t="s">
        <v>117</v>
      </c>
      <c r="G13" s="20" t="s">
        <v>117</v>
      </c>
      <c r="H13" s="20" t="s">
        <v>117</v>
      </c>
      <c r="I13" s="20" t="s">
        <v>117</v>
      </c>
      <c r="J13" s="20" t="s">
        <v>117</v>
      </c>
      <c r="K13" s="20" t="s">
        <v>117</v>
      </c>
    </row>
    <row r="14" spans="1:11" ht="12" customHeight="1" x14ac:dyDescent="0.15">
      <c r="A14" s="8" t="s">
        <v>187</v>
      </c>
      <c r="B14" s="41" t="s">
        <v>183</v>
      </c>
      <c r="C14" s="36">
        <v>1470.4366007860001</v>
      </c>
      <c r="D14" s="36">
        <v>1034.2190776770501</v>
      </c>
      <c r="E14" s="36">
        <v>1323.4453815443701</v>
      </c>
      <c r="F14" s="36">
        <v>1108.3094187644599</v>
      </c>
      <c r="G14" s="36">
        <v>1104.9623982595999</v>
      </c>
      <c r="H14" s="36">
        <v>252.57004501368101</v>
      </c>
      <c r="I14" s="36">
        <v>2816.25383940239</v>
      </c>
      <c r="J14" s="36">
        <v>465.36654740523301</v>
      </c>
      <c r="K14" s="36">
        <v>1197.3908985005801</v>
      </c>
    </row>
    <row r="15" spans="1:11" ht="12" customHeight="1" x14ac:dyDescent="0.15">
      <c r="A15" s="8" t="s">
        <v>187</v>
      </c>
      <c r="B15" s="40" t="s">
        <v>188</v>
      </c>
      <c r="C15" s="35">
        <v>356.24103835792903</v>
      </c>
      <c r="D15" s="35">
        <v>292.322904338912</v>
      </c>
      <c r="E15" s="35">
        <v>366.17275568695999</v>
      </c>
      <c r="F15" s="35">
        <v>340.086533102072</v>
      </c>
      <c r="G15" s="35">
        <v>345.17020390325501</v>
      </c>
      <c r="H15" s="35">
        <v>206.51595513418599</v>
      </c>
      <c r="I15" s="35">
        <v>708.23111923132603</v>
      </c>
      <c r="J15" s="35">
        <v>264.67228619889801</v>
      </c>
      <c r="K15" s="35">
        <v>340.66885799297398</v>
      </c>
    </row>
    <row r="16" spans="1:11" ht="12" customHeight="1" x14ac:dyDescent="0.15">
      <c r="A16" s="8" t="s">
        <v>187</v>
      </c>
      <c r="B16" s="40" t="s">
        <v>189</v>
      </c>
      <c r="C16" s="35">
        <v>4.1276451684620197</v>
      </c>
      <c r="D16" s="35">
        <v>3.5379337791403298</v>
      </c>
      <c r="E16" s="35">
        <v>3.6142650183286298</v>
      </c>
      <c r="F16" s="35">
        <v>3.2589041637582699</v>
      </c>
      <c r="G16" s="35">
        <v>3.2012102602265702</v>
      </c>
      <c r="H16" s="35">
        <v>1.22300499663365</v>
      </c>
      <c r="I16" s="35">
        <v>3.9764615856741599</v>
      </c>
      <c r="J16" s="35">
        <v>1.7582745594131299</v>
      </c>
      <c r="K16" s="35">
        <v>3.5148234727263401</v>
      </c>
    </row>
    <row r="17" spans="1:11" ht="12" customHeight="1" x14ac:dyDescent="0.15">
      <c r="A17" s="22" t="s">
        <v>187</v>
      </c>
      <c r="B17" s="43" t="s">
        <v>108</v>
      </c>
      <c r="C17" s="39">
        <v>393.92933444526301</v>
      </c>
      <c r="D17" s="39">
        <v>356.08503476565198</v>
      </c>
      <c r="E17" s="39">
        <v>400.78870699511401</v>
      </c>
      <c r="F17" s="39">
        <v>370.73702643325601</v>
      </c>
      <c r="G17" s="39">
        <v>406.28801476292603</v>
      </c>
      <c r="H17" s="39">
        <v>212.120128911123</v>
      </c>
      <c r="I17" s="39">
        <v>749.52986118812396</v>
      </c>
      <c r="J17" s="39">
        <v>335.96768814011602</v>
      </c>
      <c r="K17" s="39">
        <v>385.46047665800103</v>
      </c>
    </row>
    <row r="19" spans="1:11" ht="10" customHeight="1" x14ac:dyDescent="0.15">
      <c r="A19" s="124" t="s">
        <v>190</v>
      </c>
      <c r="B19" s="123"/>
      <c r="C19" s="123"/>
      <c r="D19" s="123"/>
      <c r="E19" s="123"/>
      <c r="F19" s="123"/>
      <c r="G19" s="123"/>
      <c r="H19" s="123"/>
      <c r="I19" s="123"/>
      <c r="J19" s="123"/>
      <c r="K19" s="123"/>
    </row>
    <row r="20" spans="1:11" ht="10" customHeight="1" x14ac:dyDescent="0.15">
      <c r="A20" s="124" t="s">
        <v>191</v>
      </c>
      <c r="B20" s="123"/>
      <c r="C20" s="123"/>
      <c r="D20" s="123"/>
      <c r="E20" s="123"/>
      <c r="F20" s="123"/>
      <c r="G20" s="123"/>
      <c r="H20" s="123"/>
      <c r="I20" s="123"/>
      <c r="J20" s="123"/>
      <c r="K20" s="123"/>
    </row>
    <row r="21" spans="1:11" ht="32" customHeight="1" x14ac:dyDescent="0.15">
      <c r="A21" s="124" t="s">
        <v>192</v>
      </c>
      <c r="B21" s="123"/>
      <c r="C21" s="123"/>
      <c r="D21" s="123"/>
      <c r="E21" s="123"/>
      <c r="F21" s="123"/>
      <c r="G21" s="123"/>
      <c r="H21" s="123"/>
      <c r="I21" s="123"/>
      <c r="J21" s="123"/>
      <c r="K21" s="123"/>
    </row>
    <row r="22" spans="1:11" ht="10" customHeight="1" x14ac:dyDescent="0.15">
      <c r="A22" s="124" t="s">
        <v>193</v>
      </c>
      <c r="B22" s="123"/>
      <c r="C22" s="123"/>
      <c r="D22" s="123"/>
      <c r="E22" s="123"/>
      <c r="F22" s="123"/>
      <c r="G22" s="123"/>
      <c r="H22" s="123"/>
      <c r="I22" s="123"/>
      <c r="J22" s="123"/>
      <c r="K22" s="123"/>
    </row>
    <row r="23" spans="1:11" ht="10" customHeight="1" x14ac:dyDescent="0.15">
      <c r="A23" s="124" t="s">
        <v>194</v>
      </c>
      <c r="B23" s="123"/>
      <c r="C23" s="123"/>
      <c r="D23" s="123"/>
      <c r="E23" s="123"/>
      <c r="F23" s="123"/>
      <c r="G23" s="123"/>
      <c r="H23" s="123"/>
      <c r="I23" s="123"/>
      <c r="J23" s="123"/>
      <c r="K23" s="123"/>
    </row>
    <row r="24" spans="1:11" ht="10" customHeight="1" x14ac:dyDescent="0.15">
      <c r="A24" s="124" t="s">
        <v>121</v>
      </c>
      <c r="B24" s="123"/>
      <c r="C24" s="123"/>
      <c r="D24" s="123"/>
      <c r="E24" s="123"/>
      <c r="F24" s="123"/>
      <c r="G24" s="123"/>
      <c r="H24" s="123"/>
      <c r="I24" s="123"/>
      <c r="J24" s="123"/>
      <c r="K24" s="123"/>
    </row>
  </sheetData>
  <mergeCells count="9">
    <mergeCell ref="A21:K21"/>
    <mergeCell ref="A22:K22"/>
    <mergeCell ref="A23:K23"/>
    <mergeCell ref="A24:K24"/>
    <mergeCell ref="A1:K1"/>
    <mergeCell ref="A2:K2"/>
    <mergeCell ref="A3:K3"/>
    <mergeCell ref="A19:K19"/>
    <mergeCell ref="A20:K20"/>
  </mergeCells>
  <hyperlinks>
    <hyperlink ref="A2" location="'Table of contents'!A1" display="#'Table of contents'!A1" xr:uid="{00000000-0004-0000-0600-000000000000}"/>
    <hyperlink ref="A22" location="'General information'!A1" display="#'General information'!A1" xr:uid="{00000000-0004-0000-0600-000001000000}"/>
    <hyperlink ref="A23" location="'Specific information'!A1" display="#'Specific information'!A1" xr:uid="{00000000-0004-0000-0600-000002000000}"/>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2"/>
  <sheetViews>
    <sheetView zoomScaleNormal="100" workbookViewId="0">
      <selection sqref="A1:K1"/>
    </sheetView>
  </sheetViews>
  <sheetFormatPr baseColWidth="10" defaultColWidth="11.19921875" defaultRowHeight="11" customHeight="1" x14ac:dyDescent="0.15"/>
  <cols>
    <col min="1" max="1" width="26.796875" bestFit="1" customWidth="1"/>
    <col min="2" max="2" width="18.796875" bestFit="1" customWidth="1"/>
    <col min="3" max="3" width="11.796875" bestFit="1" customWidth="1"/>
    <col min="4" max="8" width="10.796875" bestFit="1" customWidth="1"/>
    <col min="9" max="9" width="11.796875" bestFit="1" customWidth="1"/>
    <col min="10" max="11" width="10.796875" bestFit="1" customWidth="1"/>
  </cols>
  <sheetData>
    <row r="1" spans="1:11" ht="15" customHeight="1" x14ac:dyDescent="0.15">
      <c r="A1" s="125" t="s">
        <v>0</v>
      </c>
      <c r="B1" s="123"/>
      <c r="C1" s="123"/>
      <c r="D1" s="123"/>
      <c r="E1" s="123"/>
      <c r="F1" s="123"/>
      <c r="G1" s="123"/>
      <c r="H1" s="123"/>
      <c r="I1" s="123"/>
      <c r="J1" s="123"/>
      <c r="K1" s="123"/>
    </row>
    <row r="2" spans="1:11" ht="15" customHeight="1" x14ac:dyDescent="0.15">
      <c r="A2" s="126" t="s">
        <v>97</v>
      </c>
      <c r="B2" s="123"/>
      <c r="C2" s="123"/>
      <c r="D2" s="123"/>
      <c r="E2" s="123"/>
      <c r="F2" s="123"/>
      <c r="G2" s="123"/>
      <c r="H2" s="123"/>
      <c r="I2" s="123"/>
      <c r="J2" s="123"/>
      <c r="K2" s="123"/>
    </row>
    <row r="3" spans="1:11" ht="15" customHeight="1" x14ac:dyDescent="0.15">
      <c r="A3" s="127" t="s">
        <v>195</v>
      </c>
      <c r="B3" s="123"/>
      <c r="C3" s="123"/>
      <c r="D3" s="123"/>
      <c r="E3" s="123"/>
      <c r="F3" s="123"/>
      <c r="G3" s="123"/>
      <c r="H3" s="123"/>
      <c r="I3" s="123"/>
      <c r="J3" s="123"/>
      <c r="K3" s="123"/>
    </row>
    <row r="5" spans="1:11" ht="12" customHeight="1" x14ac:dyDescent="0.15">
      <c r="A5" s="16" t="s">
        <v>99</v>
      </c>
      <c r="B5" s="16" t="s">
        <v>196</v>
      </c>
      <c r="C5" s="17" t="s">
        <v>100</v>
      </c>
      <c r="D5" s="17" t="s">
        <v>101</v>
      </c>
      <c r="E5" s="17" t="s">
        <v>102</v>
      </c>
      <c r="F5" s="17" t="s">
        <v>103</v>
      </c>
      <c r="G5" s="17" t="s">
        <v>104</v>
      </c>
      <c r="H5" s="17" t="s">
        <v>105</v>
      </c>
      <c r="I5" s="17" t="s">
        <v>106</v>
      </c>
      <c r="J5" s="17" t="s">
        <v>107</v>
      </c>
      <c r="K5" s="17" t="s">
        <v>108</v>
      </c>
    </row>
    <row r="6" spans="1:11" ht="12" customHeight="1" x14ac:dyDescent="0.15">
      <c r="A6" s="18" t="s">
        <v>109</v>
      </c>
      <c r="B6" s="44" t="s">
        <v>197</v>
      </c>
      <c r="C6" s="27">
        <v>2166545</v>
      </c>
      <c r="D6" s="27">
        <v>1482754</v>
      </c>
      <c r="E6" s="27">
        <v>1092680</v>
      </c>
      <c r="F6" s="27">
        <v>738127</v>
      </c>
      <c r="G6" s="27">
        <v>522087</v>
      </c>
      <c r="H6" s="27">
        <v>350</v>
      </c>
      <c r="I6" s="27">
        <v>315945</v>
      </c>
      <c r="J6" s="27">
        <v>302</v>
      </c>
      <c r="K6" s="27">
        <v>6318790</v>
      </c>
    </row>
    <row r="7" spans="1:11" ht="12" customHeight="1" x14ac:dyDescent="0.15">
      <c r="A7" s="18" t="s">
        <v>109</v>
      </c>
      <c r="B7" s="44" t="s">
        <v>198</v>
      </c>
      <c r="C7" s="27">
        <v>636492</v>
      </c>
      <c r="D7" s="27">
        <v>408180</v>
      </c>
      <c r="E7" s="27">
        <v>480824</v>
      </c>
      <c r="F7" s="27">
        <v>64679</v>
      </c>
      <c r="G7" s="27">
        <v>58566</v>
      </c>
      <c r="H7" s="27">
        <v>79211</v>
      </c>
      <c r="I7" s="27">
        <v>1538</v>
      </c>
      <c r="J7" s="27">
        <v>261</v>
      </c>
      <c r="K7" s="27">
        <v>1729751</v>
      </c>
    </row>
    <row r="8" spans="1:11" ht="12" customHeight="1" x14ac:dyDescent="0.15">
      <c r="A8" s="18" t="s">
        <v>109</v>
      </c>
      <c r="B8" s="44" t="s">
        <v>199</v>
      </c>
      <c r="C8" s="27">
        <v>188960</v>
      </c>
      <c r="D8" s="27">
        <v>99222</v>
      </c>
      <c r="E8" s="27">
        <v>352333</v>
      </c>
      <c r="F8" s="27">
        <v>74937</v>
      </c>
      <c r="G8" s="27">
        <v>61654</v>
      </c>
      <c r="H8" s="27">
        <v>28838</v>
      </c>
      <c r="I8" s="27">
        <v>163</v>
      </c>
      <c r="J8" s="27">
        <v>38804</v>
      </c>
      <c r="K8" s="27">
        <v>844911</v>
      </c>
    </row>
    <row r="9" spans="1:11" ht="12" customHeight="1" x14ac:dyDescent="0.15">
      <c r="A9" s="18" t="s">
        <v>109</v>
      </c>
      <c r="B9" s="44" t="s">
        <v>200</v>
      </c>
      <c r="C9" s="27">
        <v>11824</v>
      </c>
      <c r="D9" s="27">
        <v>196</v>
      </c>
      <c r="E9" s="27">
        <v>32719</v>
      </c>
      <c r="F9" s="27">
        <v>44986</v>
      </c>
      <c r="G9" s="27">
        <v>13382</v>
      </c>
      <c r="H9" s="27">
        <v>1213</v>
      </c>
      <c r="I9" s="27">
        <v>13</v>
      </c>
      <c r="J9" s="27">
        <v>30506</v>
      </c>
      <c r="K9" s="27">
        <v>134839</v>
      </c>
    </row>
    <row r="10" spans="1:11" ht="12" customHeight="1" x14ac:dyDescent="0.15">
      <c r="A10" s="18" t="s">
        <v>109</v>
      </c>
      <c r="B10" s="44" t="s">
        <v>201</v>
      </c>
      <c r="C10" s="27">
        <v>6301</v>
      </c>
      <c r="D10" s="27">
        <v>192</v>
      </c>
      <c r="E10" s="27">
        <v>32531</v>
      </c>
      <c r="F10" s="27">
        <v>27452</v>
      </c>
      <c r="G10" s="27">
        <v>3356</v>
      </c>
      <c r="H10" s="27">
        <v>211</v>
      </c>
      <c r="I10" s="27">
        <v>0</v>
      </c>
      <c r="J10" s="27">
        <v>12523</v>
      </c>
      <c r="K10" s="27">
        <v>82566</v>
      </c>
    </row>
    <row r="11" spans="1:11" ht="12" customHeight="1" x14ac:dyDescent="0.15">
      <c r="A11" s="18" t="s">
        <v>109</v>
      </c>
      <c r="B11" s="45" t="s">
        <v>108</v>
      </c>
      <c r="C11" s="46">
        <v>3169583</v>
      </c>
      <c r="D11" s="46">
        <v>2323958</v>
      </c>
      <c r="E11" s="46">
        <v>2025116</v>
      </c>
      <c r="F11" s="46">
        <v>966266</v>
      </c>
      <c r="G11" s="46">
        <v>708056</v>
      </c>
      <c r="H11" s="46">
        <v>112748</v>
      </c>
      <c r="I11" s="46">
        <v>317659</v>
      </c>
      <c r="J11" s="46">
        <v>82599</v>
      </c>
      <c r="K11" s="46">
        <v>9705985</v>
      </c>
    </row>
    <row r="12" spans="1:11" ht="12" customHeight="1" x14ac:dyDescent="0.15">
      <c r="A12" s="18" t="s">
        <v>115</v>
      </c>
      <c r="B12" s="44" t="s">
        <v>202</v>
      </c>
      <c r="C12" s="21" t="s">
        <v>117</v>
      </c>
      <c r="D12" s="21" t="s">
        <v>117</v>
      </c>
      <c r="E12" s="21" t="s">
        <v>117</v>
      </c>
      <c r="F12" s="21" t="s">
        <v>117</v>
      </c>
      <c r="G12" s="21" t="s">
        <v>117</v>
      </c>
      <c r="H12" s="21" t="s">
        <v>117</v>
      </c>
      <c r="I12" s="21" t="s">
        <v>117</v>
      </c>
      <c r="J12" s="21" t="s">
        <v>117</v>
      </c>
      <c r="K12" s="21" t="s">
        <v>117</v>
      </c>
    </row>
    <row r="13" spans="1:11" ht="12" customHeight="1" x14ac:dyDescent="0.15">
      <c r="A13" s="8" t="s">
        <v>203</v>
      </c>
      <c r="B13" s="44" t="s">
        <v>197</v>
      </c>
      <c r="C13" s="21">
        <v>359.66028</v>
      </c>
      <c r="D13" s="21">
        <v>294.36327</v>
      </c>
      <c r="E13" s="21">
        <v>340.01625999999999</v>
      </c>
      <c r="F13" s="21">
        <v>363.42997000000003</v>
      </c>
      <c r="G13" s="21">
        <v>408.63612999999998</v>
      </c>
      <c r="H13" s="21" t="s">
        <v>142</v>
      </c>
      <c r="I13" s="21">
        <v>751.75599</v>
      </c>
      <c r="J13" s="21" t="s">
        <v>142</v>
      </c>
      <c r="K13" s="21">
        <v>350.97478999999998</v>
      </c>
    </row>
    <row r="14" spans="1:11" ht="12" customHeight="1" x14ac:dyDescent="0.15">
      <c r="A14" s="8" t="s">
        <v>203</v>
      </c>
      <c r="B14" s="44" t="s">
        <v>198</v>
      </c>
      <c r="C14" s="21">
        <v>428.58730000000003</v>
      </c>
      <c r="D14" s="21">
        <v>348.34778</v>
      </c>
      <c r="E14" s="21">
        <v>490.66176999999999</v>
      </c>
      <c r="F14" s="21">
        <v>287.42261999999999</v>
      </c>
      <c r="G14" s="21">
        <v>261.69601999999998</v>
      </c>
      <c r="H14" s="21">
        <v>220.86492999999999</v>
      </c>
      <c r="I14" s="21">
        <v>2248.5380100000002</v>
      </c>
      <c r="J14" s="21" t="s">
        <v>142</v>
      </c>
      <c r="K14" s="21">
        <v>389.11417</v>
      </c>
    </row>
    <row r="15" spans="1:11" ht="12" customHeight="1" x14ac:dyDescent="0.15">
      <c r="A15" s="8" t="s">
        <v>203</v>
      </c>
      <c r="B15" s="44" t="s">
        <v>199</v>
      </c>
      <c r="C15" s="21">
        <v>425.67570999999998</v>
      </c>
      <c r="D15" s="21">
        <v>398.92250000000001</v>
      </c>
      <c r="E15" s="21">
        <v>509.95571999999999</v>
      </c>
      <c r="F15" s="21">
        <v>405.86122999999998</v>
      </c>
      <c r="G15" s="21">
        <v>349.44709999999998</v>
      </c>
      <c r="H15" s="21">
        <v>181.15232</v>
      </c>
      <c r="I15" s="21" t="s">
        <v>142</v>
      </c>
      <c r="J15" s="21">
        <v>261.19382999999999</v>
      </c>
      <c r="K15" s="21">
        <v>411.67657000000003</v>
      </c>
    </row>
    <row r="16" spans="1:11" ht="12" customHeight="1" x14ac:dyDescent="0.15">
      <c r="A16" s="8" t="s">
        <v>203</v>
      </c>
      <c r="B16" s="44" t="s">
        <v>200</v>
      </c>
      <c r="C16" s="21">
        <v>399.14931000000001</v>
      </c>
      <c r="D16" s="21">
        <v>64.622489999999999</v>
      </c>
      <c r="E16" s="21">
        <v>452.52616999999998</v>
      </c>
      <c r="F16" s="21">
        <v>526.66948000000002</v>
      </c>
      <c r="G16" s="21">
        <v>298.61203999999998</v>
      </c>
      <c r="H16" s="21">
        <v>155.89256</v>
      </c>
      <c r="I16" s="21" t="s">
        <v>142</v>
      </c>
      <c r="J16" s="21">
        <v>632.34043999999994</v>
      </c>
      <c r="K16" s="21">
        <v>463.02535</v>
      </c>
    </row>
    <row r="17" spans="1:11" ht="12" customHeight="1" x14ac:dyDescent="0.15">
      <c r="A17" s="8" t="s">
        <v>203</v>
      </c>
      <c r="B17" s="44" t="s">
        <v>201</v>
      </c>
      <c r="C17" s="21">
        <v>1095.0643</v>
      </c>
      <c r="D17" s="21" t="s">
        <v>142</v>
      </c>
      <c r="E17" s="21">
        <v>597.52401999999995</v>
      </c>
      <c r="F17" s="21">
        <v>397.24480999999997</v>
      </c>
      <c r="G17" s="21">
        <v>244.10822999999999</v>
      </c>
      <c r="H17" s="21">
        <v>81.530140000000003</v>
      </c>
      <c r="I17" s="21" t="s">
        <v>142</v>
      </c>
      <c r="J17" s="21">
        <v>247.88202999999999</v>
      </c>
      <c r="K17" s="21">
        <v>412.04505</v>
      </c>
    </row>
    <row r="18" spans="1:11" ht="12" customHeight="1" x14ac:dyDescent="0.15">
      <c r="A18" s="22" t="s">
        <v>203</v>
      </c>
      <c r="B18" s="47" t="s">
        <v>108</v>
      </c>
      <c r="C18" s="48">
        <v>393.92932999999999</v>
      </c>
      <c r="D18" s="48">
        <v>356.08503000000002</v>
      </c>
      <c r="E18" s="48">
        <v>400.78870999999998</v>
      </c>
      <c r="F18" s="48">
        <v>370.73703</v>
      </c>
      <c r="G18" s="48">
        <v>406.28800999999999</v>
      </c>
      <c r="H18" s="48">
        <v>212.12012999999999</v>
      </c>
      <c r="I18" s="48">
        <v>749.52985999999999</v>
      </c>
      <c r="J18" s="48">
        <v>335.96769</v>
      </c>
      <c r="K18" s="48">
        <v>385.46048000000002</v>
      </c>
    </row>
    <row r="20" spans="1:11" ht="10" customHeight="1" x14ac:dyDescent="0.15">
      <c r="A20" s="124" t="s">
        <v>204</v>
      </c>
      <c r="B20" s="123"/>
      <c r="C20" s="123"/>
      <c r="D20" s="123"/>
      <c r="E20" s="123"/>
      <c r="F20" s="123"/>
      <c r="G20" s="123"/>
      <c r="H20" s="123"/>
      <c r="I20" s="123"/>
      <c r="J20" s="123"/>
      <c r="K20" s="123"/>
    </row>
    <row r="21" spans="1:11" ht="10" customHeight="1" x14ac:dyDescent="0.15">
      <c r="A21" s="124" t="s">
        <v>120</v>
      </c>
      <c r="B21" s="123"/>
      <c r="C21" s="123"/>
      <c r="D21" s="123"/>
      <c r="E21" s="123"/>
      <c r="F21" s="123"/>
      <c r="G21" s="123"/>
      <c r="H21" s="123"/>
      <c r="I21" s="123"/>
      <c r="J21" s="123"/>
      <c r="K21" s="123"/>
    </row>
    <row r="22" spans="1:11" ht="10" customHeight="1" x14ac:dyDescent="0.15">
      <c r="A22" s="124" t="s">
        <v>121</v>
      </c>
      <c r="B22" s="123"/>
      <c r="C22" s="123"/>
      <c r="D22" s="123"/>
      <c r="E22" s="123"/>
      <c r="F22" s="123"/>
      <c r="G22" s="123"/>
      <c r="H22" s="123"/>
      <c r="I22" s="123"/>
      <c r="J22" s="123"/>
      <c r="K22" s="123"/>
    </row>
  </sheetData>
  <mergeCells count="6">
    <mergeCell ref="A22:K22"/>
    <mergeCell ref="A1:K1"/>
    <mergeCell ref="A2:K2"/>
    <mergeCell ref="A3:K3"/>
    <mergeCell ref="A20:K20"/>
    <mergeCell ref="A21:K21"/>
  </mergeCells>
  <hyperlinks>
    <hyperlink ref="A2" location="'Table of contents'!A1" display="#'Table of contents'!A1" xr:uid="{00000000-0004-0000-0700-000000000000}"/>
    <hyperlink ref="A20" location="'General information'!A1" display="#'General information'!A1" xr:uid="{00000000-0004-0000-0700-000001000000}"/>
    <hyperlink ref="A21" location="'Specific information'!A1" display="#'Specific information'!A1" xr:uid="{00000000-0004-0000-0700-000002000000}"/>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0"/>
  <sheetViews>
    <sheetView zoomScaleNormal="100" workbookViewId="0">
      <selection activeCell="A2" sqref="A2:K2"/>
    </sheetView>
  </sheetViews>
  <sheetFormatPr baseColWidth="10" defaultColWidth="11.19921875" defaultRowHeight="11" customHeight="1" x14ac:dyDescent="0.15"/>
  <cols>
    <col min="1" max="1" width="26.796875" bestFit="1" customWidth="1"/>
    <col min="2" max="2" width="29.796875" bestFit="1" customWidth="1"/>
    <col min="3" max="7" width="8.796875" bestFit="1" customWidth="1"/>
    <col min="8" max="8" width="7.796875" bestFit="1" customWidth="1"/>
    <col min="9" max="9" width="8.796875" bestFit="1" customWidth="1"/>
    <col min="10" max="10" width="7.796875" bestFit="1" customWidth="1"/>
    <col min="11" max="11" width="9.796875" bestFit="1" customWidth="1"/>
  </cols>
  <sheetData>
    <row r="1" spans="1:11" ht="15" customHeight="1" x14ac:dyDescent="0.15">
      <c r="A1" s="125" t="s">
        <v>0</v>
      </c>
      <c r="B1" s="123"/>
      <c r="C1" s="123"/>
      <c r="D1" s="123"/>
      <c r="E1" s="123"/>
      <c r="F1" s="123"/>
      <c r="G1" s="123"/>
      <c r="H1" s="123"/>
      <c r="I1" s="123"/>
      <c r="J1" s="123"/>
      <c r="K1" s="123"/>
    </row>
    <row r="2" spans="1:11" ht="15" customHeight="1" x14ac:dyDescent="0.15">
      <c r="A2" s="126" t="s">
        <v>97</v>
      </c>
      <c r="B2" s="123"/>
      <c r="C2" s="123"/>
      <c r="D2" s="123"/>
      <c r="E2" s="123"/>
      <c r="F2" s="123"/>
      <c r="G2" s="123"/>
      <c r="H2" s="123"/>
      <c r="I2" s="123"/>
      <c r="J2" s="123"/>
      <c r="K2" s="123"/>
    </row>
    <row r="3" spans="1:11" ht="15" customHeight="1" x14ac:dyDescent="0.15">
      <c r="A3" s="127" t="s">
        <v>205</v>
      </c>
      <c r="B3" s="123"/>
      <c r="C3" s="123"/>
      <c r="D3" s="123"/>
      <c r="E3" s="123"/>
      <c r="F3" s="123"/>
      <c r="G3" s="123"/>
      <c r="H3" s="123"/>
      <c r="I3" s="123"/>
      <c r="J3" s="123"/>
      <c r="K3" s="123"/>
    </row>
    <row r="5" spans="1:11" ht="12" customHeight="1" x14ac:dyDescent="0.15">
      <c r="A5" s="16" t="s">
        <v>99</v>
      </c>
      <c r="B5" s="16" t="s">
        <v>206</v>
      </c>
      <c r="C5" s="17" t="s">
        <v>100</v>
      </c>
      <c r="D5" s="17" t="s">
        <v>101</v>
      </c>
      <c r="E5" s="17" t="s">
        <v>102</v>
      </c>
      <c r="F5" s="17" t="s">
        <v>103</v>
      </c>
      <c r="G5" s="17" t="s">
        <v>104</v>
      </c>
      <c r="H5" s="17" t="s">
        <v>105</v>
      </c>
      <c r="I5" s="17" t="s">
        <v>106</v>
      </c>
      <c r="J5" s="17" t="s">
        <v>107</v>
      </c>
      <c r="K5" s="17" t="s">
        <v>108</v>
      </c>
    </row>
    <row r="6" spans="1:11" ht="12" customHeight="1" x14ac:dyDescent="0.15">
      <c r="A6" s="18" t="s">
        <v>109</v>
      </c>
      <c r="B6" s="49" t="s">
        <v>207</v>
      </c>
      <c r="C6" s="20">
        <v>798791</v>
      </c>
      <c r="D6" s="20">
        <v>432908</v>
      </c>
      <c r="E6" s="20">
        <v>677978</v>
      </c>
      <c r="F6" s="20">
        <v>127192</v>
      </c>
      <c r="G6" s="20">
        <v>213565</v>
      </c>
      <c r="H6" s="20">
        <v>55642</v>
      </c>
      <c r="I6" s="20">
        <v>2464</v>
      </c>
      <c r="J6" s="20">
        <v>21961</v>
      </c>
      <c r="K6" s="20">
        <v>2330501</v>
      </c>
    </row>
    <row r="7" spans="1:11" ht="12" customHeight="1" x14ac:dyDescent="0.15">
      <c r="A7" s="18" t="s">
        <v>109</v>
      </c>
      <c r="B7" s="49" t="s">
        <v>208</v>
      </c>
      <c r="C7" s="20">
        <v>738608</v>
      </c>
      <c r="D7" s="20">
        <v>432608</v>
      </c>
      <c r="E7" s="20">
        <v>388431</v>
      </c>
      <c r="F7" s="20">
        <v>223872</v>
      </c>
      <c r="G7" s="20">
        <v>217199</v>
      </c>
      <c r="H7" s="20">
        <v>20298</v>
      </c>
      <c r="I7" s="20">
        <v>3223</v>
      </c>
      <c r="J7" s="20">
        <v>6716</v>
      </c>
      <c r="K7" s="20">
        <v>2030955</v>
      </c>
    </row>
    <row r="8" spans="1:11" ht="12" customHeight="1" x14ac:dyDescent="0.15">
      <c r="A8" s="18" t="s">
        <v>109</v>
      </c>
      <c r="B8" s="49" t="s">
        <v>209</v>
      </c>
      <c r="C8" s="20">
        <v>560125</v>
      </c>
      <c r="D8" s="20">
        <v>398429</v>
      </c>
      <c r="E8" s="20">
        <v>423067</v>
      </c>
      <c r="F8" s="20">
        <v>229646</v>
      </c>
      <c r="G8" s="20">
        <v>101497</v>
      </c>
      <c r="H8" s="20">
        <v>20700</v>
      </c>
      <c r="I8" s="20">
        <v>27908</v>
      </c>
      <c r="J8" s="20">
        <v>29410</v>
      </c>
      <c r="K8" s="20">
        <v>1790782</v>
      </c>
    </row>
    <row r="9" spans="1:11" ht="12" customHeight="1" x14ac:dyDescent="0.15">
      <c r="A9" s="18" t="s">
        <v>109</v>
      </c>
      <c r="B9" s="49" t="s">
        <v>210</v>
      </c>
      <c r="C9" s="20">
        <v>406485</v>
      </c>
      <c r="D9" s="20">
        <v>390226</v>
      </c>
      <c r="E9" s="20">
        <v>340147</v>
      </c>
      <c r="F9" s="20">
        <v>220609</v>
      </c>
      <c r="G9" s="20">
        <v>92006</v>
      </c>
      <c r="H9" s="20">
        <v>11827</v>
      </c>
      <c r="I9" s="20">
        <v>118015</v>
      </c>
      <c r="J9" s="20">
        <v>11879</v>
      </c>
      <c r="K9" s="20">
        <v>1591194</v>
      </c>
    </row>
    <row r="10" spans="1:11" ht="12" customHeight="1" x14ac:dyDescent="0.15">
      <c r="A10" s="18" t="s">
        <v>109</v>
      </c>
      <c r="B10" s="49" t="s">
        <v>211</v>
      </c>
      <c r="C10" s="20">
        <v>504767</v>
      </c>
      <c r="D10" s="20">
        <v>336362</v>
      </c>
      <c r="E10" s="20">
        <v>161104</v>
      </c>
      <c r="F10" s="20">
        <v>148774</v>
      </c>
      <c r="G10" s="20">
        <v>34169</v>
      </c>
      <c r="H10" s="20">
        <v>1356</v>
      </c>
      <c r="I10" s="20">
        <v>137792</v>
      </c>
      <c r="J10" s="20">
        <v>12288</v>
      </c>
      <c r="K10" s="20">
        <v>1336612</v>
      </c>
    </row>
    <row r="11" spans="1:11" ht="12" customHeight="1" x14ac:dyDescent="0.15">
      <c r="A11" s="18" t="s">
        <v>115</v>
      </c>
      <c r="B11" s="49" t="s">
        <v>212</v>
      </c>
      <c r="C11" s="21" t="s">
        <v>117</v>
      </c>
      <c r="D11" s="21" t="s">
        <v>117</v>
      </c>
      <c r="E11" s="21" t="s">
        <v>117</v>
      </c>
      <c r="F11" s="21" t="s">
        <v>117</v>
      </c>
      <c r="G11" s="21" t="s">
        <v>117</v>
      </c>
      <c r="H11" s="21" t="s">
        <v>117</v>
      </c>
      <c r="I11" s="21" t="s">
        <v>117</v>
      </c>
      <c r="J11" s="21" t="s">
        <v>117</v>
      </c>
      <c r="K11" s="21" t="s">
        <v>117</v>
      </c>
    </row>
    <row r="12" spans="1:11" ht="12" customHeight="1" x14ac:dyDescent="0.15">
      <c r="A12" s="8" t="s">
        <v>203</v>
      </c>
      <c r="B12" s="49" t="s">
        <v>207</v>
      </c>
      <c r="C12" s="21">
        <v>445.4</v>
      </c>
      <c r="D12" s="21">
        <v>424.7</v>
      </c>
      <c r="E12" s="21">
        <v>587.4</v>
      </c>
      <c r="F12" s="21">
        <v>428.4</v>
      </c>
      <c r="G12" s="21">
        <v>490.7</v>
      </c>
      <c r="H12" s="21">
        <v>235.4</v>
      </c>
      <c r="I12" s="21" t="s">
        <v>213</v>
      </c>
      <c r="J12" s="21">
        <v>325.60000000000002</v>
      </c>
      <c r="K12" s="21">
        <v>465.7</v>
      </c>
    </row>
    <row r="13" spans="1:11" ht="12" customHeight="1" x14ac:dyDescent="0.15">
      <c r="A13" s="8" t="s">
        <v>203</v>
      </c>
      <c r="B13" s="49" t="s">
        <v>208</v>
      </c>
      <c r="C13" s="21">
        <v>450.6</v>
      </c>
      <c r="D13" s="21">
        <v>325.8</v>
      </c>
      <c r="E13" s="21">
        <v>468.1</v>
      </c>
      <c r="F13" s="21">
        <v>440</v>
      </c>
      <c r="G13" s="21">
        <v>394.6</v>
      </c>
      <c r="H13" s="21">
        <v>220.5</v>
      </c>
      <c r="I13" s="21" t="s">
        <v>213</v>
      </c>
      <c r="J13" s="21">
        <v>200.3</v>
      </c>
      <c r="K13" s="21">
        <v>407.2</v>
      </c>
    </row>
    <row r="14" spans="1:11" ht="12" customHeight="1" x14ac:dyDescent="0.15">
      <c r="A14" s="8" t="s">
        <v>203</v>
      </c>
      <c r="B14" s="49" t="s">
        <v>209</v>
      </c>
      <c r="C14" s="21">
        <v>352.8</v>
      </c>
      <c r="D14" s="21">
        <v>324.7</v>
      </c>
      <c r="E14" s="21">
        <v>357.2</v>
      </c>
      <c r="F14" s="21">
        <v>388.7</v>
      </c>
      <c r="G14" s="21">
        <v>421.7</v>
      </c>
      <c r="H14" s="21">
        <v>229.9</v>
      </c>
      <c r="I14" s="21">
        <v>1085.2</v>
      </c>
      <c r="J14" s="21">
        <v>662.1</v>
      </c>
      <c r="K14" s="21">
        <v>358.7</v>
      </c>
    </row>
    <row r="15" spans="1:11" ht="12" customHeight="1" x14ac:dyDescent="0.15">
      <c r="A15" s="8" t="s">
        <v>203</v>
      </c>
      <c r="B15" s="49" t="s">
        <v>210</v>
      </c>
      <c r="C15" s="21">
        <v>356.6</v>
      </c>
      <c r="D15" s="21">
        <v>272.39999999999998</v>
      </c>
      <c r="E15" s="21">
        <v>294.10000000000002</v>
      </c>
      <c r="F15" s="21">
        <v>333.1</v>
      </c>
      <c r="G15" s="21">
        <v>272.60000000000002</v>
      </c>
      <c r="H15" s="21">
        <v>126.5</v>
      </c>
      <c r="I15" s="21">
        <v>893.4</v>
      </c>
      <c r="J15" s="21">
        <v>245</v>
      </c>
      <c r="K15" s="21">
        <v>318.10000000000002</v>
      </c>
    </row>
    <row r="16" spans="1:11" ht="12" customHeight="1" x14ac:dyDescent="0.15">
      <c r="A16" s="22" t="s">
        <v>203</v>
      </c>
      <c r="B16" s="50" t="s">
        <v>211</v>
      </c>
      <c r="C16" s="24">
        <v>276.2</v>
      </c>
      <c r="D16" s="24">
        <v>231.4</v>
      </c>
      <c r="E16" s="24">
        <v>234.7</v>
      </c>
      <c r="F16" s="24">
        <v>277.5</v>
      </c>
      <c r="G16" s="24">
        <v>198.2</v>
      </c>
      <c r="H16" s="24">
        <v>84</v>
      </c>
      <c r="I16" s="24">
        <v>541.6</v>
      </c>
      <c r="J16" s="24">
        <v>230.2</v>
      </c>
      <c r="K16" s="24">
        <v>267.3</v>
      </c>
    </row>
    <row r="18" spans="1:11" ht="10" customHeight="1" x14ac:dyDescent="0.15">
      <c r="A18" s="124" t="s">
        <v>214</v>
      </c>
      <c r="B18" s="123"/>
      <c r="C18" s="123"/>
      <c r="D18" s="123"/>
      <c r="E18" s="123"/>
      <c r="F18" s="123"/>
      <c r="G18" s="123"/>
      <c r="H18" s="123"/>
      <c r="I18" s="123"/>
      <c r="J18" s="123"/>
      <c r="K18" s="123"/>
    </row>
    <row r="19" spans="1:11" ht="10" customHeight="1" x14ac:dyDescent="0.15">
      <c r="A19" s="124" t="s">
        <v>120</v>
      </c>
      <c r="B19" s="123"/>
      <c r="C19" s="123"/>
      <c r="D19" s="123"/>
      <c r="E19" s="123"/>
      <c r="F19" s="123"/>
      <c r="G19" s="123"/>
      <c r="H19" s="123"/>
      <c r="I19" s="123"/>
      <c r="J19" s="123"/>
      <c r="K19" s="123"/>
    </row>
    <row r="20" spans="1:11" ht="10" customHeight="1" x14ac:dyDescent="0.15">
      <c r="A20" s="124" t="s">
        <v>121</v>
      </c>
      <c r="B20" s="123"/>
      <c r="C20" s="123"/>
      <c r="D20" s="123"/>
      <c r="E20" s="123"/>
      <c r="F20" s="123"/>
      <c r="G20" s="123"/>
      <c r="H20" s="123"/>
      <c r="I20" s="123"/>
      <c r="J20" s="123"/>
      <c r="K20" s="123"/>
    </row>
  </sheetData>
  <mergeCells count="6">
    <mergeCell ref="A20:K20"/>
    <mergeCell ref="A1:K1"/>
    <mergeCell ref="A2:K2"/>
    <mergeCell ref="A3:K3"/>
    <mergeCell ref="A18:K18"/>
    <mergeCell ref="A19:K19"/>
  </mergeCells>
  <hyperlinks>
    <hyperlink ref="A2" location="'Table of contents'!A1" display="#'Table of contents'!A1" xr:uid="{00000000-0004-0000-0800-000000000000}"/>
    <hyperlink ref="A18" location="'General information'!A1" display="#'General information'!A1" xr:uid="{00000000-0004-0000-0800-000001000000}"/>
    <hyperlink ref="A19" location="'Specific information'!A1" display="#'Specific information'!A1" xr:uid="{00000000-0004-0000-0800-000002000000}"/>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691EC2A949BA8C47A9E247FDACF41E8B" ma:contentTypeVersion="1" ma:contentTypeDescription="Create a new data object document." ma:contentTypeScope="" ma:versionID="cf30da21a776c4ae2ce5313e94a5bd14">
  <xsd:schema xmlns:xsd="http://www.w3.org/2001/XMLSchema" xmlns:xs="http://www.w3.org/2001/XMLSchema" xmlns:p="http://schemas.microsoft.com/office/2006/metadata/properties" xmlns:ns2="f366a44c-6f47-4dec-a59b-a5a356091083" targetNamespace="http://schemas.microsoft.com/office/2006/metadata/properties" ma:root="true" ma:fieldsID="05de11d690a4029a746deb5a5c393df3" ns2:_="">
    <xsd:import namespace="f366a44c-6f47-4dec-a59b-a5a356091083"/>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66a44c-6f47-4dec-a59b-a5a35609108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9bc7390-75c5-40a0-a69a-7d1473b6b604}" ma:internalName="AIHW_PPR_ProjectCategoryLookup" ma:showField="Title" ma:web="{f366a44c-6f47-4dec-a59b-a5a356091083}">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f366a44c-6f47-4dec-a59b-a5a356091083"/>
    <AIHW_PPR_AnalysisFileRunBy xmlns="f366a44c-6f47-4dec-a59b-a5a356091083">
      <UserInfo>
        <DisplayName>Shelly, Sonam</DisplayName>
        <AccountId>1717</AccountId>
        <AccountType/>
      </UserInfo>
    </AIHW_PPR_AnalysisFileRunBy>
    <AIHW_PPR_AnalysisFileVersion xmlns="f366a44c-6f47-4dec-a59b-a5a356091083">20.0</AIHW_PPR_AnalysisFileVersion>
    <AIHW_PPR_AnalysisFilePath xmlns="f366a44c-6f47-4dec-a59b-a5a356091083">"http://projects.aihw.gov.au/PRJ01862/Analysis/5_MHSA_CMHC_1819.egp"</AIHW_PPR_AnalysisFilePath>
    <AIHW_PPR_AnalysisFileRunDate xmlns="f366a44c-6f47-4dec-a59b-a5a356091083">2020-08-31T07:40:15+00:00</AIHW_PPR_AnalysisFileRunDate>
    <AIHW_PPR_AnalysisFileSessionId xmlns="f366a44c-6f47-4dec-a59b-a5a356091083">5bbb8f08-a5b4-4a33-b944-7ee1c26b43a7</AIHW_PPR_AnalysisFileSessionId>
    <AIHW_PPR_Checksum xmlns="f366a44c-6f47-4dec-a59b-a5a356091083" xsi:nil="true"/>
  </documentManagement>
</p:properties>
</file>

<file path=customXml/itemProps1.xml><?xml version="1.0" encoding="utf-8"?>
<ds:datastoreItem xmlns:ds="http://schemas.openxmlformats.org/officeDocument/2006/customXml" ds:itemID="{CD34A8C9-FD3E-49A4-AAFE-2122114113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66a44c-6f47-4dec-a59b-a5a3560910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B7B1D9-9DA0-4EB7-9417-90F9CFB74CB4}">
  <ds:schemaRefs>
    <ds:schemaRef ds:uri="http://schemas.microsoft.com/sharepoint/v3/contenttype/forms"/>
  </ds:schemaRefs>
</ds:datastoreItem>
</file>

<file path=customXml/itemProps3.xml><?xml version="1.0" encoding="utf-8"?>
<ds:datastoreItem xmlns:ds="http://schemas.openxmlformats.org/officeDocument/2006/customXml" ds:itemID="{A48F116F-34E0-432C-B497-B1792A99308C}">
  <ds:schemaRefs>
    <ds:schemaRef ds:uri="http://purl.org/dc/terms/"/>
    <ds:schemaRef ds:uri="http://schemas.openxmlformats.org/package/2006/metadata/core-properties"/>
    <ds:schemaRef ds:uri="http://schemas.microsoft.com/office/2006/documentManagement/types"/>
    <ds:schemaRef ds:uri="f366a44c-6f47-4dec-a59b-a5a356091083"/>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Table of contents</vt:lpstr>
      <vt:lpstr>General information</vt:lpstr>
      <vt:lpstr>Specific information</vt:lpstr>
      <vt:lpstr>Table CMHC.1</vt:lpstr>
      <vt:lpstr>Table CMHC.2</vt:lpstr>
      <vt:lpstr>Table CMHC.3</vt:lpstr>
      <vt:lpstr>Table CMHC.4</vt:lpstr>
      <vt:lpstr>Table CMHC.5</vt:lpstr>
      <vt:lpstr>Table CMHC.6</vt:lpstr>
      <vt:lpstr>Table CMHC.7</vt:lpstr>
      <vt:lpstr>Table CMHC.8</vt:lpstr>
      <vt:lpstr>Table CMHC.9</vt:lpstr>
      <vt:lpstr>Table CMHC.10</vt:lpstr>
      <vt:lpstr>Table CMHC.11</vt:lpstr>
      <vt:lpstr>Table CMHC.12</vt:lpstr>
      <vt:lpstr>Table CMHC.13</vt:lpstr>
      <vt:lpstr>Table CMHC.14</vt:lpstr>
      <vt:lpstr>Table CMHC.15</vt:lpstr>
      <vt:lpstr>Table CMHC.16</vt:lpstr>
      <vt:lpstr>Table CMHC.17</vt:lpstr>
      <vt:lpstr>Table CMHC.18</vt:lpstr>
      <vt:lpstr>Table CMHC.19</vt:lpstr>
      <vt:lpstr>Table CMHC.20</vt:lpstr>
      <vt:lpstr>Table CMHC.21</vt:lpstr>
      <vt:lpstr>Table CMHC.22</vt:lpstr>
      <vt:lpstr>Table CMHC.23</vt:lpstr>
      <vt:lpstr>Table CMHC.24</vt:lpstr>
      <vt:lpstr>Table CMHC.25</vt:lpstr>
      <vt:lpstr>Table CMHC.26</vt:lpstr>
      <vt:lpstr>Table CMHC.27</vt:lpstr>
      <vt:lpstr>Table CMHC.28</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Community mental health care</dc:title>
  <dc:subject>Mental  health services in Australia</dc:subject>
  <dc:creator>Australian Institute of Health and Welfare</dc:creator>
  <cp:keywords>community  mental health</cp:keywords>
  <cp:lastModifiedBy>Microsoft Office User</cp:lastModifiedBy>
  <cp:revision>1</cp:revision>
  <dcterms:created xsi:type="dcterms:W3CDTF">2020-08-31T07:39:57Z</dcterms:created>
  <dcterms:modified xsi:type="dcterms:W3CDTF">2021-09-09T13:41:16Z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0x010100B4A1F787F0C441AC878A307E051D262E00226E8B188E214B8AB06D165B586CEFC300691EC2A949BA8C47A9E247FDACF41E8B</vt:lpwstr>
  </property>
</Properties>
</file>