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lw\database\_legacy-data\"/>
    </mc:Choice>
  </mc:AlternateContent>
  <bookViews>
    <workbookView xWindow="2790" yWindow="0" windowWidth="24870" windowHeight="12555" xr2:uid="{97FE6691-1362-4054-BF3C-CF397563C238}"/>
  </bookViews>
  <sheets>
    <sheet name="people" sheetId="1" r:id="rId1"/>
    <sheet name="clubs_people" sheetId="2" r:id="rId2"/>
  </sheets>
  <definedNames>
    <definedName name="_xlnm._FilterDatabase" localSheetId="0" hidden="1">people!$A$1:$M$293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5" i="1" l="1"/>
  <c r="K324" i="1"/>
  <c r="K323" i="1"/>
  <c r="K322" i="1"/>
  <c r="K321" i="1"/>
  <c r="K289" i="1"/>
  <c r="K290" i="1"/>
  <c r="K291" i="1"/>
  <c r="K292" i="1"/>
  <c r="K293" i="1"/>
  <c r="K294" i="1"/>
  <c r="K295" i="1"/>
  <c r="K296" i="1"/>
  <c r="K297" i="1"/>
  <c r="K298" i="1"/>
  <c r="K300" i="1"/>
  <c r="K301" i="1"/>
  <c r="K302" i="1"/>
  <c r="K303" i="1"/>
  <c r="K304" i="1"/>
  <c r="K305" i="1"/>
  <c r="K308" i="1"/>
  <c r="K310" i="1"/>
  <c r="K311" i="1"/>
  <c r="K312" i="1"/>
  <c r="K313" i="1"/>
  <c r="K314" i="1"/>
  <c r="K307" i="1"/>
  <c r="K315" i="1"/>
  <c r="K317" i="1"/>
  <c r="K318" i="1"/>
  <c r="K319" i="1"/>
  <c r="K320" i="1"/>
  <c r="K309" i="1"/>
  <c r="K299" i="1"/>
  <c r="K306" i="1"/>
  <c r="K316" i="1"/>
  <c r="K279" i="1"/>
  <c r="K267" i="1"/>
  <c r="K256" i="1"/>
  <c r="K272" i="1"/>
  <c r="K268" i="1"/>
  <c r="K266" i="1"/>
  <c r="K271" i="1"/>
  <c r="K287" i="1"/>
  <c r="K260" i="1"/>
  <c r="K265" i="1"/>
  <c r="K269" i="1"/>
  <c r="K261" i="1"/>
  <c r="K274" i="1"/>
  <c r="K280" i="1"/>
  <c r="K278" i="1"/>
  <c r="K282" i="1"/>
  <c r="K259" i="1"/>
  <c r="K283" i="1"/>
  <c r="K284" i="1"/>
  <c r="K277" i="1"/>
  <c r="K258" i="1"/>
  <c r="K285" i="1"/>
  <c r="K262" i="1"/>
  <c r="K288" i="1"/>
  <c r="K281" i="1"/>
  <c r="K257" i="1"/>
  <c r="K255" i="1"/>
  <c r="K273" i="1"/>
  <c r="K270" i="1"/>
  <c r="K276" i="1"/>
  <c r="K263" i="1"/>
  <c r="K264" i="1"/>
  <c r="K286" i="1"/>
  <c r="K275" i="1"/>
  <c r="K254" i="1"/>
  <c r="B3" i="2"/>
  <c r="B2" i="2"/>
  <c r="K253" i="1"/>
  <c r="K248" i="1" l="1"/>
  <c r="K247" i="1"/>
  <c r="K243" i="1"/>
  <c r="K226" i="1"/>
  <c r="K231" i="1"/>
  <c r="K214" i="1"/>
  <c r="K205" i="1"/>
  <c r="K206" i="1"/>
  <c r="K207" i="1"/>
  <c r="K208" i="1"/>
  <c r="K209" i="1"/>
  <c r="K210" i="1"/>
  <c r="K211" i="1"/>
  <c r="K212" i="1"/>
  <c r="K213" i="1"/>
  <c r="K216" i="1"/>
  <c r="K217" i="1"/>
  <c r="K218" i="1"/>
  <c r="K220" i="1"/>
  <c r="K221" i="1"/>
  <c r="K222" i="1"/>
  <c r="K224" i="1"/>
  <c r="K227" i="1"/>
  <c r="K228" i="1"/>
  <c r="K229" i="1"/>
  <c r="K230" i="1"/>
  <c r="K232" i="1"/>
  <c r="K233" i="1"/>
  <c r="K234" i="1"/>
  <c r="K235" i="1"/>
  <c r="K236" i="1"/>
  <c r="K237" i="1"/>
  <c r="K238" i="1"/>
  <c r="K241" i="1"/>
  <c r="K242" i="1"/>
  <c r="K244" i="1"/>
  <c r="K246" i="1"/>
  <c r="K249" i="1"/>
  <c r="K250" i="1"/>
  <c r="K251" i="1"/>
  <c r="K252" i="1"/>
  <c r="K223" i="1"/>
  <c r="K219" i="1"/>
  <c r="K225" i="1"/>
  <c r="K239" i="1"/>
  <c r="K215" i="1"/>
  <c r="K245" i="1"/>
  <c r="K240" i="1"/>
  <c r="K133" i="1"/>
  <c r="K134" i="1"/>
  <c r="K135" i="1"/>
  <c r="K137" i="1"/>
  <c r="K138" i="1"/>
  <c r="K139" i="1"/>
  <c r="K140" i="1"/>
  <c r="K141" i="1"/>
  <c r="K142" i="1"/>
  <c r="K143" i="1"/>
  <c r="K144" i="1"/>
  <c r="K145" i="1"/>
  <c r="K147" i="1"/>
  <c r="K148" i="1"/>
  <c r="K149" i="1"/>
  <c r="K150" i="1"/>
  <c r="K151" i="1"/>
  <c r="K152" i="1"/>
  <c r="K153" i="1"/>
  <c r="K154" i="1"/>
  <c r="K156" i="1"/>
  <c r="K158" i="1"/>
  <c r="K159" i="1"/>
  <c r="K160" i="1"/>
  <c r="K161" i="1"/>
  <c r="K162" i="1"/>
  <c r="K163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9" i="1"/>
  <c r="K180" i="1"/>
  <c r="K181" i="1"/>
  <c r="K182" i="1"/>
  <c r="K183" i="1"/>
  <c r="K184" i="1"/>
  <c r="K185" i="1"/>
  <c r="K186" i="1"/>
  <c r="K187" i="1"/>
  <c r="K188" i="1"/>
  <c r="K189" i="1"/>
  <c r="K191" i="1"/>
  <c r="K192" i="1"/>
  <c r="K194" i="1"/>
  <c r="K195" i="1"/>
  <c r="K197" i="1"/>
  <c r="K198" i="1"/>
  <c r="K199" i="1"/>
  <c r="K200" i="1"/>
  <c r="K201" i="1"/>
  <c r="K202" i="1"/>
  <c r="K203" i="1"/>
  <c r="K204" i="1"/>
  <c r="K155" i="1"/>
  <c r="K193" i="1"/>
  <c r="K178" i="1"/>
  <c r="K196" i="1"/>
  <c r="K136" i="1"/>
  <c r="K190" i="1"/>
  <c r="K157" i="1"/>
  <c r="K164" i="1"/>
  <c r="K146" i="1"/>
  <c r="K132" i="1"/>
  <c r="K131" i="1"/>
  <c r="K130" i="1"/>
  <c r="K129" i="1"/>
  <c r="K107" i="1"/>
  <c r="K105" i="1"/>
  <c r="K110" i="1"/>
  <c r="K108" i="1"/>
  <c r="K88" i="1"/>
  <c r="K114" i="1"/>
  <c r="K98" i="1"/>
  <c r="K113" i="1"/>
  <c r="K116" i="1"/>
  <c r="K90" i="1"/>
  <c r="K91" i="1"/>
  <c r="K92" i="1"/>
  <c r="K93" i="1"/>
  <c r="K94" i="1"/>
  <c r="K95" i="1"/>
  <c r="K96" i="1"/>
  <c r="K97" i="1"/>
  <c r="K99" i="1"/>
  <c r="K100" i="1"/>
  <c r="K102" i="1"/>
  <c r="K103" i="1"/>
  <c r="K104" i="1"/>
  <c r="K106" i="1"/>
  <c r="K109" i="1"/>
  <c r="K111" i="1"/>
  <c r="K112" i="1"/>
  <c r="K115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01" i="1"/>
  <c r="K89" i="1"/>
  <c r="K70" i="1"/>
  <c r="K62" i="1"/>
  <c r="K86" i="1"/>
  <c r="K71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3" i="1"/>
  <c r="K64" i="1"/>
  <c r="K65" i="1"/>
  <c r="K66" i="1"/>
  <c r="K67" i="1"/>
  <c r="K68" i="1"/>
  <c r="K69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7" i="1"/>
  <c r="K45" i="1"/>
  <c r="K44" i="1"/>
  <c r="K4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" i="1"/>
</calcChain>
</file>

<file path=xl/sharedStrings.xml><?xml version="1.0" encoding="utf-8"?>
<sst xmlns="http://schemas.openxmlformats.org/spreadsheetml/2006/main" count="685" uniqueCount="493">
  <si>
    <t>first_name</t>
  </si>
  <si>
    <t>last_name</t>
  </si>
  <si>
    <t>date_of_birth</t>
  </si>
  <si>
    <t>photo</t>
  </si>
  <si>
    <t>photo_public</t>
  </si>
  <si>
    <t>registered_at_club</t>
  </si>
  <si>
    <t>Akkannen</t>
  </si>
  <si>
    <t>Brehsan</t>
  </si>
  <si>
    <t>Frey</t>
  </si>
  <si>
    <t>Herzog</t>
  </si>
  <si>
    <t>Hofmann</t>
  </si>
  <si>
    <t>Jacobs</t>
  </si>
  <si>
    <t>Kerschgen</t>
  </si>
  <si>
    <t>Krause</t>
  </si>
  <si>
    <t>Kuchel</t>
  </si>
  <si>
    <t>Martinovic</t>
  </si>
  <si>
    <t>Möllenkamp</t>
  </si>
  <si>
    <t>Ophorst</t>
  </si>
  <si>
    <t>Orbe</t>
  </si>
  <si>
    <t>Petrovic</t>
  </si>
  <si>
    <t>Saia</t>
  </si>
  <si>
    <t>Schepers</t>
  </si>
  <si>
    <t>Schmitt</t>
  </si>
  <si>
    <t>Sesterhehnn</t>
  </si>
  <si>
    <t>Stefan</t>
  </si>
  <si>
    <t>Trajkovic</t>
  </si>
  <si>
    <t>Vorbeck</t>
  </si>
  <si>
    <t>Wenkemann</t>
  </si>
  <si>
    <t>Wirtz</t>
  </si>
  <si>
    <t xml:space="preserve">Lappe </t>
  </si>
  <si>
    <t>Arslan</t>
  </si>
  <si>
    <t>Hansen</t>
  </si>
  <si>
    <t>Löcherbach</t>
  </si>
  <si>
    <t>Schiavano</t>
  </si>
  <si>
    <t>Enkel</t>
  </si>
  <si>
    <t>Ramlich</t>
  </si>
  <si>
    <t>Fdail</t>
  </si>
  <si>
    <t>Imhof</t>
  </si>
  <si>
    <t>Kaschuba</t>
  </si>
  <si>
    <t>Massimo</t>
  </si>
  <si>
    <t>Markus</t>
  </si>
  <si>
    <t>Michel</t>
  </si>
  <si>
    <t>Mustapha</t>
  </si>
  <si>
    <t>David</t>
  </si>
  <si>
    <t>Andreas</t>
  </si>
  <si>
    <t>club_id</t>
  </si>
  <si>
    <t>person_id</t>
  </si>
  <si>
    <t>sign_on</t>
  </si>
  <si>
    <t>sign_off</t>
  </si>
  <si>
    <t>number</t>
  </si>
  <si>
    <t>position_id</t>
  </si>
  <si>
    <t>Simon Michael</t>
  </si>
  <si>
    <t>Karsten</t>
  </si>
  <si>
    <t>Torsten</t>
  </si>
  <si>
    <t>Pascal</t>
  </si>
  <si>
    <t>Dieter</t>
  </si>
  <si>
    <t>Marco</t>
  </si>
  <si>
    <t>Dominic</t>
  </si>
  <si>
    <t>Lars</t>
  </si>
  <si>
    <t>Martin</t>
  </si>
  <si>
    <t>Michael</t>
  </si>
  <si>
    <t>Tobias</t>
  </si>
  <si>
    <t>Lazar</t>
  </si>
  <si>
    <t>Mario</t>
  </si>
  <si>
    <t>Jens</t>
  </si>
  <si>
    <t>Sascha</t>
  </si>
  <si>
    <t>Hans-Jürgen</t>
  </si>
  <si>
    <t>Ralph</t>
  </si>
  <si>
    <t>Nenad</t>
  </si>
  <si>
    <t>Toni</t>
  </si>
  <si>
    <t>Björn</t>
  </si>
  <si>
    <t>Marc</t>
  </si>
  <si>
    <t>Inan</t>
  </si>
  <si>
    <t>Uwe</t>
  </si>
  <si>
    <t>Sven</t>
  </si>
  <si>
    <t>id</t>
  </si>
  <si>
    <t>official_division_id</t>
  </si>
  <si>
    <t>note</t>
  </si>
  <si>
    <t>Adrian</t>
  </si>
  <si>
    <t>Hegert</t>
  </si>
  <si>
    <t>Jonas</t>
  </si>
  <si>
    <t>Hermann</t>
  </si>
  <si>
    <t>Lukas</t>
  </si>
  <si>
    <t>Hoose</t>
  </si>
  <si>
    <t>Nils</t>
  </si>
  <si>
    <t>Werner</t>
  </si>
  <si>
    <t>Zilleßen</t>
  </si>
  <si>
    <t>Mark</t>
  </si>
  <si>
    <t>public</t>
  </si>
  <si>
    <t>Oliver</t>
  </si>
  <si>
    <t>Moll</t>
  </si>
  <si>
    <t>Thomas</t>
  </si>
  <si>
    <t>Crombach</t>
  </si>
  <si>
    <t>Nicht in SL</t>
  </si>
  <si>
    <t>Huskanovic</t>
  </si>
  <si>
    <t>Aengenheister</t>
  </si>
  <si>
    <t>Azzazi</t>
  </si>
  <si>
    <t>Cremers</t>
  </si>
  <si>
    <t>Dammertz</t>
  </si>
  <si>
    <t>Demo</t>
  </si>
  <si>
    <t>Ende</t>
  </si>
  <si>
    <t>Gathmann</t>
  </si>
  <si>
    <t>Giordano</t>
  </si>
  <si>
    <t>Görrissen</t>
  </si>
  <si>
    <t>Grzegorczyk</t>
  </si>
  <si>
    <t>Haeffs</t>
  </si>
  <si>
    <t>Hehn</t>
  </si>
  <si>
    <t>Hoga</t>
  </si>
  <si>
    <t>Höhn</t>
  </si>
  <si>
    <t>Japuncic</t>
  </si>
  <si>
    <t>Kotsomitopoulos</t>
  </si>
  <si>
    <t>Kronenberger</t>
  </si>
  <si>
    <t>Kwoke</t>
  </si>
  <si>
    <t>Neth</t>
  </si>
  <si>
    <t>Obst</t>
  </si>
  <si>
    <t>Odebrecht</t>
  </si>
  <si>
    <t>Paulisch</t>
  </si>
  <si>
    <t>Potarczyk</t>
  </si>
  <si>
    <t>Roloff</t>
  </si>
  <si>
    <t>Rosenau</t>
  </si>
  <si>
    <t>Sadrozinski</t>
  </si>
  <si>
    <t>Schlottbohm</t>
  </si>
  <si>
    <t>Schulmeyer</t>
  </si>
  <si>
    <t>Stanisch</t>
  </si>
  <si>
    <t>Syha</t>
  </si>
  <si>
    <t>Weide</t>
  </si>
  <si>
    <t>Wiens</t>
  </si>
  <si>
    <t>Zingler</t>
  </si>
  <si>
    <t>Volker</t>
  </si>
  <si>
    <t>Gutekunst</t>
  </si>
  <si>
    <t>El Boujaddaini </t>
  </si>
  <si>
    <t>Mohamed</t>
  </si>
  <si>
    <t>Marcus</t>
  </si>
  <si>
    <t>Amir</t>
  </si>
  <si>
    <t>Hussam</t>
  </si>
  <si>
    <t>Tarek</t>
  </si>
  <si>
    <t>Roman</t>
  </si>
  <si>
    <t>Benjamin</t>
  </si>
  <si>
    <t>Rudi</t>
  </si>
  <si>
    <t>Marcel</t>
  </si>
  <si>
    <t>Antonio</t>
  </si>
  <si>
    <t>Tim</t>
  </si>
  <si>
    <t>Matthias</t>
  </si>
  <si>
    <t>Christian</t>
  </si>
  <si>
    <t>Benedikt</t>
  </si>
  <si>
    <t>Daniel</t>
  </si>
  <si>
    <t>Dimitrios</t>
  </si>
  <si>
    <t xml:space="preserve">Dustin </t>
  </si>
  <si>
    <t>Adalbert</t>
  </si>
  <si>
    <t>Armin</t>
  </si>
  <si>
    <t>Tom</t>
  </si>
  <si>
    <t>Alexander</t>
  </si>
  <si>
    <t>Frede</t>
  </si>
  <si>
    <t xml:space="preserve">Yannick </t>
  </si>
  <si>
    <t xml:space="preserve">Oliver </t>
  </si>
  <si>
    <t>Dirk</t>
  </si>
  <si>
    <t>Thorsten</t>
  </si>
  <si>
    <t>Mirko</t>
  </si>
  <si>
    <t>Nico</t>
  </si>
  <si>
    <t>Velid</t>
  </si>
  <si>
    <t xml:space="preserve">Aliu  </t>
  </si>
  <si>
    <t xml:space="preserve">Arsim </t>
  </si>
  <si>
    <t>Manuel</t>
  </si>
  <si>
    <t>Müssener</t>
  </si>
  <si>
    <t>Enver</t>
  </si>
  <si>
    <t>Yilmaz</t>
  </si>
  <si>
    <t>Höflich</t>
  </si>
  <si>
    <t>André</t>
  </si>
  <si>
    <t>Moormann</t>
  </si>
  <si>
    <t>Bender</t>
  </si>
  <si>
    <t xml:space="preserve">Bogun </t>
  </si>
  <si>
    <t xml:space="preserve">Boos </t>
  </si>
  <si>
    <t>Croonenbroeck</t>
  </si>
  <si>
    <t>Dahmen</t>
  </si>
  <si>
    <t xml:space="preserve">Dörnemann </t>
  </si>
  <si>
    <t xml:space="preserve">Fubel </t>
  </si>
  <si>
    <t>Fuchs</t>
  </si>
  <si>
    <t>Hahn</t>
  </si>
  <si>
    <t>Houck</t>
  </si>
  <si>
    <t>Jeromin</t>
  </si>
  <si>
    <t>Jeschke</t>
  </si>
  <si>
    <t>Kara</t>
  </si>
  <si>
    <t>Kokott</t>
  </si>
  <si>
    <t>Lütgenau</t>
  </si>
  <si>
    <t>Oelmann</t>
  </si>
  <si>
    <t>Plombon</t>
  </si>
  <si>
    <t>Schneider</t>
  </si>
  <si>
    <t>Schulz</t>
  </si>
  <si>
    <t>Sommer</t>
  </si>
  <si>
    <t>Stakoulas</t>
  </si>
  <si>
    <t>Vouree</t>
  </si>
  <si>
    <t>Wolf</t>
  </si>
  <si>
    <t>Jenert</t>
  </si>
  <si>
    <t>Patrick</t>
  </si>
  <si>
    <t>Christoph</t>
  </si>
  <si>
    <t>Maurice</t>
  </si>
  <si>
    <t>Florian</t>
  </si>
  <si>
    <t>Jan</t>
  </si>
  <si>
    <t>Hamit</t>
  </si>
  <si>
    <t>Sebastian</t>
  </si>
  <si>
    <t>Dennis</t>
  </si>
  <si>
    <t>Simon</t>
  </si>
  <si>
    <t>Nikolaos</t>
  </si>
  <si>
    <t>Ken</t>
  </si>
  <si>
    <t>Marek</t>
  </si>
  <si>
    <t>Igor</t>
  </si>
  <si>
    <t>Robin</t>
  </si>
  <si>
    <t>Ioannis</t>
  </si>
  <si>
    <t>Jöcken</t>
  </si>
  <si>
    <t>Meyer</t>
  </si>
  <si>
    <t>Kostic</t>
  </si>
  <si>
    <t>Rothe</t>
  </si>
  <si>
    <t>Rynolds</t>
  </si>
  <si>
    <t>Schulte</t>
  </si>
  <si>
    <t>Tserekpasopoulos</t>
  </si>
  <si>
    <t>Brankovic</t>
  </si>
  <si>
    <t>Aleksander</t>
  </si>
  <si>
    <t>Papageorgiou</t>
  </si>
  <si>
    <t>Mathias</t>
  </si>
  <si>
    <t>Morgalla</t>
  </si>
  <si>
    <t>Galasinski</t>
  </si>
  <si>
    <t>Kofi Antwi</t>
  </si>
  <si>
    <t>Morrison</t>
  </si>
  <si>
    <t>Kader</t>
  </si>
  <si>
    <t>Ben Abib</t>
  </si>
  <si>
    <t>Rene</t>
  </si>
  <si>
    <t>König</t>
  </si>
  <si>
    <t>Fabian</t>
  </si>
  <si>
    <t>Kotschmar</t>
  </si>
  <si>
    <t>Jupitz</t>
  </si>
  <si>
    <t>Wechsel zu FFD?</t>
  </si>
  <si>
    <t>Kevin</t>
  </si>
  <si>
    <t>Oppermann</t>
  </si>
  <si>
    <t>Scheja</t>
  </si>
  <si>
    <t>Toretta</t>
  </si>
  <si>
    <t>Alles</t>
  </si>
  <si>
    <t>Annacker</t>
  </si>
  <si>
    <t>Berger</t>
  </si>
  <si>
    <t>Biesen</t>
  </si>
  <si>
    <t>Biller</t>
  </si>
  <si>
    <t>Börnemeyer</t>
  </si>
  <si>
    <t>Bredow</t>
  </si>
  <si>
    <t>Budde</t>
  </si>
  <si>
    <t>Casu</t>
  </si>
  <si>
    <t>Degeling</t>
  </si>
  <si>
    <t>Di Fraia</t>
  </si>
  <si>
    <t>Diouf</t>
  </si>
  <si>
    <t>Dornbusch</t>
  </si>
  <si>
    <t>El Abbas</t>
  </si>
  <si>
    <t>Göbel</t>
  </si>
  <si>
    <t>Gorda</t>
  </si>
  <si>
    <t>Gründken</t>
  </si>
  <si>
    <t>Heuermann</t>
  </si>
  <si>
    <t>Hühne</t>
  </si>
  <si>
    <t>Husaini</t>
  </si>
  <si>
    <t>Ickstadt</t>
  </si>
  <si>
    <t>Kasdorf</t>
  </si>
  <si>
    <t>Köhne</t>
  </si>
  <si>
    <t>Kotlarski</t>
  </si>
  <si>
    <t>Krämer</t>
  </si>
  <si>
    <t>Kraus</t>
  </si>
  <si>
    <t>Langenbach</t>
  </si>
  <si>
    <t>Longerich</t>
  </si>
  <si>
    <t>Menden</t>
  </si>
  <si>
    <t>Menke</t>
  </si>
  <si>
    <t>Miehe</t>
  </si>
  <si>
    <t>Müller</t>
  </si>
  <si>
    <t>Murawa</t>
  </si>
  <si>
    <t>Neumann</t>
  </si>
  <si>
    <t>Päschel</t>
  </si>
  <si>
    <t>Ponert</t>
  </si>
  <si>
    <t>Rode</t>
  </si>
  <si>
    <t>Ruster</t>
  </si>
  <si>
    <t>Scholz</t>
  </si>
  <si>
    <t>Schumacher</t>
  </si>
  <si>
    <t>Sobjinski</t>
  </si>
  <si>
    <t>Trautwein</t>
  </si>
  <si>
    <t>Ubaghs</t>
  </si>
  <si>
    <t>Weyrauch</t>
  </si>
  <si>
    <t>Windel</t>
  </si>
  <si>
    <t>Zawierucha</t>
  </si>
  <si>
    <t>Zimmer</t>
  </si>
  <si>
    <t>Behler</t>
  </si>
  <si>
    <t>Kleinert</t>
  </si>
  <si>
    <t>Varga</t>
  </si>
  <si>
    <t>Eßer</t>
  </si>
  <si>
    <t>Barg</t>
  </si>
  <si>
    <t>Manz</t>
  </si>
  <si>
    <t>Bielewicz</t>
  </si>
  <si>
    <t>Nowak</t>
  </si>
  <si>
    <t>Winkels</t>
  </si>
  <si>
    <t>Bolte</t>
  </si>
  <si>
    <t>Kuhlmann</t>
  </si>
  <si>
    <t>Jörg</t>
  </si>
  <si>
    <t>Joerg</t>
  </si>
  <si>
    <t>Stefano</t>
  </si>
  <si>
    <t>Francesco</t>
  </si>
  <si>
    <t>Fadi</t>
  </si>
  <si>
    <t>Jan-Simon</t>
  </si>
  <si>
    <t>Marius</t>
  </si>
  <si>
    <t>Gerold</t>
  </si>
  <si>
    <t>Linus</t>
  </si>
  <si>
    <t>Julian</t>
  </si>
  <si>
    <t>Andre</t>
  </si>
  <si>
    <t>Philipp</t>
  </si>
  <si>
    <t>René</t>
  </si>
  <si>
    <t>Timo</t>
  </si>
  <si>
    <t>Ferdinand</t>
  </si>
  <si>
    <t>Jannis</t>
  </si>
  <si>
    <t>Hutsch</t>
  </si>
  <si>
    <t>Heuwind</t>
  </si>
  <si>
    <t>Meenken</t>
  </si>
  <si>
    <t>Pawlowski</t>
  </si>
  <si>
    <t>Carsten</t>
  </si>
  <si>
    <t>Alexandre</t>
  </si>
  <si>
    <t>Maik</t>
  </si>
  <si>
    <t>Ringo</t>
  </si>
  <si>
    <t>Samer</t>
  </si>
  <si>
    <t>Henning</t>
  </si>
  <si>
    <t>Herbert</t>
  </si>
  <si>
    <t>Kai</t>
  </si>
  <si>
    <t>Erwin</t>
  </si>
  <si>
    <t>Harald</t>
  </si>
  <si>
    <t>Claudius</t>
  </si>
  <si>
    <t>Grolik</t>
  </si>
  <si>
    <t>Schreiber</t>
  </si>
  <si>
    <t>Stemmer</t>
  </si>
  <si>
    <t>Bendig</t>
  </si>
  <si>
    <t>Arthur</t>
  </si>
  <si>
    <t>Schipping</t>
  </si>
  <si>
    <t>Vincent</t>
  </si>
  <si>
    <t>Hagelstein</t>
  </si>
  <si>
    <t>Kade</t>
  </si>
  <si>
    <t>Chusit</t>
  </si>
  <si>
    <t>SC Ratingen</t>
  </si>
  <si>
    <t>Besgen</t>
  </si>
  <si>
    <t>Böhm</t>
  </si>
  <si>
    <t>D’Arpino</t>
  </si>
  <si>
    <t>Deiss</t>
  </si>
  <si>
    <t>Del Clerque</t>
  </si>
  <si>
    <t>Dobbrow</t>
  </si>
  <si>
    <t>Dragano</t>
  </si>
  <si>
    <t>Gemmel</t>
  </si>
  <si>
    <t>Gralke</t>
  </si>
  <si>
    <t>Groenendijk</t>
  </si>
  <si>
    <t>Helkenberg</t>
  </si>
  <si>
    <t>Kausgen</t>
  </si>
  <si>
    <t>Konejung</t>
  </si>
  <si>
    <t>Krüger</t>
  </si>
  <si>
    <t>Lüthke</t>
  </si>
  <si>
    <t>Maiburg</t>
  </si>
  <si>
    <t>May</t>
  </si>
  <si>
    <t>Mewes</t>
  </si>
  <si>
    <t>Noth</t>
  </si>
  <si>
    <t>Palomba</t>
  </si>
  <si>
    <t>Pane</t>
  </si>
  <si>
    <t>Pehar</t>
  </si>
  <si>
    <t>Raasch</t>
  </si>
  <si>
    <t>Raffelsieper</t>
  </si>
  <si>
    <t>Ribbrock</t>
  </si>
  <si>
    <t>Sandkuhl</t>
  </si>
  <si>
    <t>Schmidt</t>
  </si>
  <si>
    <t>Stojsin</t>
  </si>
  <si>
    <t>Tiemann</t>
  </si>
  <si>
    <t>Wappner</t>
  </si>
  <si>
    <t>Wenglorz</t>
  </si>
  <si>
    <t>Wurm</t>
  </si>
  <si>
    <t xml:space="preserve">Hechl </t>
  </si>
  <si>
    <t>Stephan</t>
  </si>
  <si>
    <t>Franklin</t>
  </si>
  <si>
    <t xml:space="preserve">Ferres </t>
  </si>
  <si>
    <t xml:space="preserve">Thasian </t>
  </si>
  <si>
    <t xml:space="preserve">Lange </t>
  </si>
  <si>
    <t xml:space="preserve">Krämer </t>
  </si>
  <si>
    <t xml:space="preserve">Riecke </t>
  </si>
  <si>
    <t>Wolfgang</t>
  </si>
  <si>
    <t>Frank</t>
  </si>
  <si>
    <t>Julien</t>
  </si>
  <si>
    <t>Sandro</t>
  </si>
  <si>
    <t>Ralf</t>
  </si>
  <si>
    <t>Robert</t>
  </si>
  <si>
    <t>Joachim</t>
  </si>
  <si>
    <t>Jason</t>
  </si>
  <si>
    <t>Siegfried</t>
  </si>
  <si>
    <t>Jovan</t>
  </si>
  <si>
    <t>Georg</t>
  </si>
  <si>
    <t>Arkadius</t>
  </si>
  <si>
    <t>Mats</t>
  </si>
  <si>
    <t>Rölfgen</t>
  </si>
  <si>
    <t>Luca Fabio</t>
  </si>
  <si>
    <t>Mühlhausen</t>
  </si>
  <si>
    <t>Marian</t>
  </si>
  <si>
    <t>Ledwolorz</t>
  </si>
  <si>
    <t>Timothy</t>
  </si>
  <si>
    <t>Stadié</t>
  </si>
  <si>
    <t>Torrico Lafuente</t>
  </si>
  <si>
    <t>Uhrig</t>
  </si>
  <si>
    <t>Zimmermann</t>
  </si>
  <si>
    <t>Holger</t>
  </si>
  <si>
    <t>Zuly</t>
  </si>
  <si>
    <t>Luthe</t>
  </si>
  <si>
    <t>Mike</t>
  </si>
  <si>
    <t>Piel</t>
  </si>
  <si>
    <t>Harry</t>
  </si>
  <si>
    <t>Jansen</t>
  </si>
  <si>
    <t>Kay</t>
  </si>
  <si>
    <t>Aßmann</t>
  </si>
  <si>
    <t>Kühnel</t>
  </si>
  <si>
    <t>Karolczak</t>
  </si>
  <si>
    <t>Colin</t>
  </si>
  <si>
    <t>Groß</t>
  </si>
  <si>
    <t>Dominik</t>
  </si>
  <si>
    <t>Kubiak</t>
  </si>
  <si>
    <t>Victor</t>
  </si>
  <si>
    <t>Brozyna</t>
  </si>
  <si>
    <t>Glave</t>
  </si>
  <si>
    <t>Kelch</t>
  </si>
  <si>
    <t>Cziumplik</t>
  </si>
  <si>
    <t>Lint</t>
  </si>
  <si>
    <t>Jan-Niklas</t>
  </si>
  <si>
    <t>Ped</t>
  </si>
  <si>
    <t>Quasebarth</t>
  </si>
  <si>
    <t>Sodki</t>
  </si>
  <si>
    <t>Ben-Jabuer</t>
  </si>
  <si>
    <t>Fabio</t>
  </si>
  <si>
    <t>Schmiegler</t>
  </si>
  <si>
    <t>Steinführer</t>
  </si>
  <si>
    <t>Dreger</t>
  </si>
  <si>
    <t>Leonhard</t>
  </si>
  <si>
    <t>Woschek</t>
  </si>
  <si>
    <t>Pieras</t>
  </si>
  <si>
    <t>Aurin</t>
  </si>
  <si>
    <t>Denis</t>
  </si>
  <si>
    <t>Akyürek</t>
  </si>
  <si>
    <t>Deniz</t>
  </si>
  <si>
    <t>Lange</t>
  </si>
  <si>
    <t>Khalid</t>
  </si>
  <si>
    <t>Saou</t>
  </si>
  <si>
    <t>Giuliano</t>
  </si>
  <si>
    <t>Artur</t>
  </si>
  <si>
    <t>Soufian</t>
  </si>
  <si>
    <t>Tim Nicolas</t>
  </si>
  <si>
    <t>Mancusi</t>
  </si>
  <si>
    <t>Elquitar</t>
  </si>
  <si>
    <t>Urbanowicz</t>
  </si>
  <si>
    <t>Stein</t>
  </si>
  <si>
    <t>Messy</t>
  </si>
  <si>
    <t>Bekyilmaz</t>
  </si>
  <si>
    <t>Izzet</t>
  </si>
  <si>
    <t>Cesare</t>
  </si>
  <si>
    <t>Olaf</t>
  </si>
  <si>
    <t>Tomas</t>
  </si>
  <si>
    <t>Silverio</t>
  </si>
  <si>
    <t>Ronnie</t>
  </si>
  <si>
    <t>Roland</t>
  </si>
  <si>
    <t>Meik</t>
  </si>
  <si>
    <t>Boris</t>
  </si>
  <si>
    <t>Schey</t>
  </si>
  <si>
    <t>Leslie</t>
  </si>
  <si>
    <t>Frenzke</t>
  </si>
  <si>
    <t>Yeni</t>
  </si>
  <si>
    <t>Magnus</t>
  </si>
  <si>
    <t>Angelillo</t>
  </si>
  <si>
    <t>Bauer</t>
  </si>
  <si>
    <t>Bechert</t>
  </si>
  <si>
    <t>Bohne</t>
  </si>
  <si>
    <t>Bulla</t>
  </si>
  <si>
    <t>Capallo</t>
  </si>
  <si>
    <t>Diehl</t>
  </si>
  <si>
    <t>Duarte</t>
  </si>
  <si>
    <t>Fölling</t>
  </si>
  <si>
    <t>Greiser</t>
  </si>
  <si>
    <t>Janson</t>
  </si>
  <si>
    <t>Lüdtke</t>
  </si>
  <si>
    <t>Luner</t>
  </si>
  <si>
    <t>Manalo</t>
  </si>
  <si>
    <t>Naundorf</t>
  </si>
  <si>
    <t>Schaal</t>
  </si>
  <si>
    <t>Schön</t>
  </si>
  <si>
    <t>Springer</t>
  </si>
  <si>
    <t>Steffens</t>
  </si>
  <si>
    <t>Ulmer</t>
  </si>
  <si>
    <t>Pfeifer</t>
  </si>
  <si>
    <t>Voege</t>
  </si>
  <si>
    <t>Walewski</t>
  </si>
  <si>
    <t>Wynants</t>
  </si>
  <si>
    <t>Ali Ömer</t>
  </si>
  <si>
    <t>Frederick</t>
  </si>
  <si>
    <t>Liomas</t>
  </si>
  <si>
    <t>Panagiotis</t>
  </si>
  <si>
    <t>Ogilvie</t>
  </si>
  <si>
    <t>Udo</t>
  </si>
  <si>
    <t>Stürner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</si>
</sst>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0" fontId="1" fillId="2" borderId="0" xfId="1"/>
    <xf numFmtId="0" fontId="0" fillId="3" borderId="0" xfId="0" applyFill="1"/>
    <xf numFmtId="164" fontId="0" fillId="3" borderId="0" xfId="0" applyNumberFormat="1" applyFill="1"/>
    <xf numFmtId="0" fontId="0" fillId="0" borderId="0" xfId="0" applyFill="1"/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9FD3-37A7-4FE0-A493-A330F7C34BDB}">
  <dimension ref="A1:N327"/>
  <sheetViews>
    <sheetView tabSelected="1" workbookViewId="0">
      <pane xSplit="1" ySplit="1" topLeftCell="B296" activePane="bottomRight" state="frozen"/>
      <selection pane="topRight" activeCell="B1" sqref="B1"/>
      <selection pane="bottomLeft" activeCell="A2" sqref="A2"/>
      <selection pane="bottomRight" activeCell="D301" sqref="D301"/>
    </sheetView>
  </sheetViews>
  <sheetFormatPr baseColWidth="10" defaultRowHeight="15" x14ac:dyDescent="0.25"/>
  <cols>
    <col min="2" max="2" width="18.28515625" bestFit="1" customWidth="1"/>
    <col min="3" max="3" width="14.42578125" bestFit="1" customWidth="1"/>
    <col min="4" max="4" width="13.140625" bestFit="1" customWidth="1"/>
    <col min="5" max="5" width="6.28515625" bestFit="1" customWidth="1"/>
    <col min="6" max="6" width="12.7109375" bestFit="1" customWidth="1"/>
    <col min="7" max="7" width="18.7109375" bestFit="1" customWidth="1"/>
    <col min="8" max="8" width="18" bestFit="1" customWidth="1"/>
  </cols>
  <sheetData>
    <row r="1" spans="1:14" x14ac:dyDescent="0.25">
      <c r="A1" t="s">
        <v>75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76</v>
      </c>
      <c r="I1" t="s">
        <v>77</v>
      </c>
      <c r="J1" s="4" t="s">
        <v>45</v>
      </c>
      <c r="K1" s="4" t="s">
        <v>46</v>
      </c>
      <c r="L1" s="4" t="s">
        <v>47</v>
      </c>
      <c r="M1" s="4" t="s">
        <v>48</v>
      </c>
    </row>
    <row r="2" spans="1:14" x14ac:dyDescent="0.25">
      <c r="A2">
        <v>726</v>
      </c>
      <c r="B2" t="s">
        <v>51</v>
      </c>
      <c r="C2" t="s">
        <v>6</v>
      </c>
      <c r="D2" s="1">
        <v>30470</v>
      </c>
      <c r="F2">
        <v>0</v>
      </c>
      <c r="G2" s="2"/>
      <c r="J2">
        <v>47</v>
      </c>
      <c r="K2">
        <f>A2</f>
        <v>726</v>
      </c>
      <c r="L2" s="1">
        <v>41640</v>
      </c>
      <c r="M2" s="1"/>
    </row>
    <row r="3" spans="1:14" x14ac:dyDescent="0.25">
      <c r="B3" t="s">
        <v>72</v>
      </c>
      <c r="C3" t="s">
        <v>30</v>
      </c>
      <c r="D3" s="1">
        <v>27927</v>
      </c>
      <c r="F3">
        <v>0</v>
      </c>
      <c r="G3" s="2"/>
      <c r="J3">
        <v>47</v>
      </c>
      <c r="K3">
        <f t="shared" ref="K3:K44" si="0">A3</f>
        <v>0</v>
      </c>
      <c r="L3" s="1">
        <v>42904</v>
      </c>
      <c r="M3" s="1"/>
    </row>
    <row r="4" spans="1:14" x14ac:dyDescent="0.25">
      <c r="A4">
        <v>490</v>
      </c>
      <c r="B4" t="s">
        <v>52</v>
      </c>
      <c r="C4" t="s">
        <v>7</v>
      </c>
      <c r="D4" s="1">
        <v>26101</v>
      </c>
      <c r="F4">
        <v>0</v>
      </c>
      <c r="G4" s="2"/>
      <c r="J4">
        <v>47</v>
      </c>
      <c r="K4">
        <f t="shared" si="0"/>
        <v>490</v>
      </c>
      <c r="L4" s="1">
        <v>41640</v>
      </c>
      <c r="M4" s="1"/>
    </row>
    <row r="5" spans="1:14" x14ac:dyDescent="0.25">
      <c r="A5">
        <v>255</v>
      </c>
      <c r="B5" t="s">
        <v>40</v>
      </c>
      <c r="C5" t="s">
        <v>34</v>
      </c>
      <c r="D5" s="1">
        <v>32155</v>
      </c>
      <c r="F5">
        <v>0</v>
      </c>
      <c r="G5" s="2"/>
      <c r="J5">
        <v>47</v>
      </c>
      <c r="K5">
        <f t="shared" si="0"/>
        <v>255</v>
      </c>
      <c r="L5" s="1">
        <v>42439</v>
      </c>
      <c r="M5" s="1"/>
    </row>
    <row r="6" spans="1:14" x14ac:dyDescent="0.25">
      <c r="A6">
        <v>737</v>
      </c>
      <c r="B6" t="s">
        <v>42</v>
      </c>
      <c r="C6" t="s">
        <v>36</v>
      </c>
      <c r="D6" s="1">
        <v>24390</v>
      </c>
      <c r="F6">
        <v>0</v>
      </c>
      <c r="G6" s="2"/>
      <c r="J6">
        <v>47</v>
      </c>
      <c r="K6">
        <f t="shared" si="0"/>
        <v>737</v>
      </c>
      <c r="L6" s="1">
        <v>42485</v>
      </c>
      <c r="M6" s="1"/>
    </row>
    <row r="7" spans="1:14" x14ac:dyDescent="0.25">
      <c r="A7">
        <v>404</v>
      </c>
      <c r="B7" t="s">
        <v>53</v>
      </c>
      <c r="C7" t="s">
        <v>8</v>
      </c>
      <c r="D7" s="1">
        <v>27040</v>
      </c>
      <c r="F7">
        <v>0</v>
      </c>
      <c r="G7" s="2"/>
      <c r="J7">
        <v>47</v>
      </c>
      <c r="K7">
        <f t="shared" si="0"/>
        <v>404</v>
      </c>
      <c r="L7" s="1">
        <v>41640</v>
      </c>
      <c r="M7" s="1"/>
    </row>
    <row r="8" spans="1:14" x14ac:dyDescent="0.25">
      <c r="B8" t="s">
        <v>73</v>
      </c>
      <c r="C8" t="s">
        <v>31</v>
      </c>
      <c r="D8" s="1">
        <v>28961</v>
      </c>
      <c r="F8">
        <v>0</v>
      </c>
      <c r="G8" s="2"/>
      <c r="J8">
        <v>47</v>
      </c>
      <c r="K8">
        <f t="shared" si="0"/>
        <v>0</v>
      </c>
      <c r="L8" s="1">
        <v>42923</v>
      </c>
      <c r="M8" s="1"/>
    </row>
    <row r="9" spans="1:14" x14ac:dyDescent="0.25">
      <c r="A9" s="5">
        <v>378</v>
      </c>
      <c r="B9" s="5" t="s">
        <v>78</v>
      </c>
      <c r="C9" s="5" t="s">
        <v>79</v>
      </c>
      <c r="D9" s="6">
        <v>29901</v>
      </c>
      <c r="E9" s="5"/>
      <c r="F9" s="5">
        <v>0</v>
      </c>
      <c r="G9" s="5"/>
      <c r="H9" s="5"/>
      <c r="I9" s="5"/>
      <c r="J9" s="5">
        <v>47</v>
      </c>
      <c r="K9" s="5">
        <f t="shared" si="0"/>
        <v>378</v>
      </c>
      <c r="L9" s="6"/>
      <c r="M9" s="6"/>
      <c r="N9" t="s">
        <v>93</v>
      </c>
    </row>
    <row r="10" spans="1:14" x14ac:dyDescent="0.25">
      <c r="A10" s="5">
        <v>334</v>
      </c>
      <c r="B10" s="5" t="s">
        <v>80</v>
      </c>
      <c r="C10" s="5" t="s">
        <v>81</v>
      </c>
      <c r="D10" s="6">
        <v>30862</v>
      </c>
      <c r="E10" s="5"/>
      <c r="F10" s="5">
        <v>0</v>
      </c>
      <c r="G10" s="5"/>
      <c r="H10" s="5"/>
      <c r="I10" s="5"/>
      <c r="J10" s="5">
        <v>47</v>
      </c>
      <c r="K10" s="5">
        <f t="shared" si="0"/>
        <v>334</v>
      </c>
      <c r="L10" s="6"/>
      <c r="M10" s="6"/>
      <c r="N10" t="s">
        <v>93</v>
      </c>
    </row>
    <row r="11" spans="1:14" x14ac:dyDescent="0.25">
      <c r="B11" t="s">
        <v>54</v>
      </c>
      <c r="C11" t="s">
        <v>9</v>
      </c>
      <c r="D11" s="1">
        <v>29783</v>
      </c>
      <c r="F11">
        <v>0</v>
      </c>
      <c r="G11" s="2"/>
      <c r="J11">
        <v>47</v>
      </c>
      <c r="K11">
        <f t="shared" si="0"/>
        <v>0</v>
      </c>
      <c r="L11" s="1">
        <v>41640</v>
      </c>
      <c r="M11" s="1"/>
    </row>
    <row r="12" spans="1:14" x14ac:dyDescent="0.25">
      <c r="B12" t="s">
        <v>55</v>
      </c>
      <c r="C12" t="s">
        <v>10</v>
      </c>
      <c r="D12" s="1">
        <v>23552</v>
      </c>
      <c r="F12">
        <v>0</v>
      </c>
      <c r="G12" s="2"/>
      <c r="J12">
        <v>47</v>
      </c>
      <c r="K12">
        <f t="shared" si="0"/>
        <v>0</v>
      </c>
      <c r="L12" s="1">
        <v>41640</v>
      </c>
      <c r="M12" s="1"/>
    </row>
    <row r="13" spans="1:14" x14ac:dyDescent="0.25">
      <c r="A13">
        <v>772</v>
      </c>
      <c r="B13" t="s">
        <v>82</v>
      </c>
      <c r="C13" t="s">
        <v>83</v>
      </c>
      <c r="D13" s="1">
        <v>35248</v>
      </c>
      <c r="F13">
        <v>0</v>
      </c>
      <c r="J13">
        <v>47</v>
      </c>
      <c r="K13">
        <f t="shared" si="0"/>
        <v>772</v>
      </c>
      <c r="L13" s="1">
        <v>43012</v>
      </c>
      <c r="M13" s="1"/>
    </row>
    <row r="14" spans="1:14" x14ac:dyDescent="0.25">
      <c r="A14">
        <v>635</v>
      </c>
      <c r="B14" t="s">
        <v>43</v>
      </c>
      <c r="C14" t="s">
        <v>37</v>
      </c>
      <c r="D14" s="1">
        <v>32285</v>
      </c>
      <c r="F14">
        <v>0</v>
      </c>
      <c r="G14" s="2"/>
      <c r="J14">
        <v>47</v>
      </c>
      <c r="K14">
        <f t="shared" si="0"/>
        <v>635</v>
      </c>
      <c r="L14" s="1">
        <v>42537</v>
      </c>
      <c r="M14" s="1"/>
    </row>
    <row r="15" spans="1:14" x14ac:dyDescent="0.25">
      <c r="A15">
        <v>567</v>
      </c>
      <c r="B15" t="s">
        <v>24</v>
      </c>
      <c r="C15" t="s">
        <v>11</v>
      </c>
      <c r="D15" s="1">
        <v>28731</v>
      </c>
      <c r="F15">
        <v>0</v>
      </c>
      <c r="G15" s="2"/>
      <c r="J15">
        <v>47</v>
      </c>
      <c r="K15">
        <f t="shared" si="0"/>
        <v>567</v>
      </c>
      <c r="L15" s="1">
        <v>42110</v>
      </c>
      <c r="M15" s="1"/>
    </row>
    <row r="16" spans="1:14" x14ac:dyDescent="0.25">
      <c r="B16" t="s">
        <v>44</v>
      </c>
      <c r="C16" t="s">
        <v>38</v>
      </c>
      <c r="D16" s="1">
        <v>27563</v>
      </c>
      <c r="F16">
        <v>0</v>
      </c>
      <c r="G16" s="2"/>
      <c r="J16">
        <v>47</v>
      </c>
      <c r="K16">
        <f t="shared" si="0"/>
        <v>0</v>
      </c>
      <c r="L16" s="1">
        <v>42618</v>
      </c>
      <c r="M16" s="1"/>
    </row>
    <row r="17" spans="1:13" x14ac:dyDescent="0.25">
      <c r="B17" t="s">
        <v>56</v>
      </c>
      <c r="C17" t="s">
        <v>12</v>
      </c>
      <c r="D17" s="1">
        <v>27547</v>
      </c>
      <c r="F17">
        <v>0</v>
      </c>
      <c r="G17" s="2"/>
      <c r="J17">
        <v>47</v>
      </c>
      <c r="K17">
        <f t="shared" si="0"/>
        <v>0</v>
      </c>
      <c r="L17" s="1">
        <v>41640</v>
      </c>
      <c r="M17" s="1"/>
    </row>
    <row r="18" spans="1:13" x14ac:dyDescent="0.25">
      <c r="A18">
        <v>320</v>
      </c>
      <c r="B18" t="s">
        <v>57</v>
      </c>
      <c r="C18" t="s">
        <v>13</v>
      </c>
      <c r="D18" s="1">
        <v>33610</v>
      </c>
      <c r="F18">
        <v>0</v>
      </c>
      <c r="G18" s="2"/>
      <c r="J18">
        <v>47</v>
      </c>
      <c r="K18">
        <f t="shared" si="0"/>
        <v>320</v>
      </c>
      <c r="L18" s="1">
        <v>41640</v>
      </c>
      <c r="M18" s="1"/>
    </row>
    <row r="19" spans="1:13" x14ac:dyDescent="0.25">
      <c r="B19" t="s">
        <v>58</v>
      </c>
      <c r="C19" t="s">
        <v>14</v>
      </c>
      <c r="D19" s="1">
        <v>28913</v>
      </c>
      <c r="F19">
        <v>0</v>
      </c>
      <c r="G19" s="2"/>
      <c r="J19">
        <v>47</v>
      </c>
      <c r="K19">
        <f t="shared" si="0"/>
        <v>0</v>
      </c>
      <c r="L19" s="1">
        <v>41640</v>
      </c>
      <c r="M19" s="1"/>
    </row>
    <row r="20" spans="1:13" x14ac:dyDescent="0.25">
      <c r="A20">
        <v>516</v>
      </c>
      <c r="B20" t="s">
        <v>71</v>
      </c>
      <c r="C20" t="s">
        <v>29</v>
      </c>
      <c r="D20" s="1">
        <v>34750</v>
      </c>
      <c r="F20">
        <v>0</v>
      </c>
      <c r="G20" s="2"/>
      <c r="J20">
        <v>47</v>
      </c>
      <c r="K20">
        <f t="shared" si="0"/>
        <v>516</v>
      </c>
      <c r="L20" s="1">
        <v>42395</v>
      </c>
      <c r="M20" s="1"/>
    </row>
    <row r="21" spans="1:13" x14ac:dyDescent="0.25">
      <c r="B21" t="s">
        <v>74</v>
      </c>
      <c r="C21" t="s">
        <v>32</v>
      </c>
      <c r="D21" s="1">
        <v>33492</v>
      </c>
      <c r="F21">
        <v>0</v>
      </c>
      <c r="G21" s="2"/>
      <c r="J21">
        <v>47</v>
      </c>
      <c r="K21">
        <f t="shared" si="0"/>
        <v>0</v>
      </c>
      <c r="L21" s="1">
        <v>43021</v>
      </c>
      <c r="M21" s="1"/>
    </row>
    <row r="22" spans="1:13" x14ac:dyDescent="0.25">
      <c r="A22">
        <v>613</v>
      </c>
      <c r="B22" t="s">
        <v>59</v>
      </c>
      <c r="C22" t="s">
        <v>15</v>
      </c>
      <c r="D22" s="1">
        <v>30557</v>
      </c>
      <c r="F22">
        <v>0</v>
      </c>
      <c r="G22" s="2"/>
      <c r="J22">
        <v>47</v>
      </c>
      <c r="K22">
        <f t="shared" si="0"/>
        <v>613</v>
      </c>
      <c r="L22" s="1">
        <v>41640</v>
      </c>
      <c r="M22" s="1"/>
    </row>
    <row r="23" spans="1:13" x14ac:dyDescent="0.25">
      <c r="A23">
        <v>256</v>
      </c>
      <c r="B23" t="s">
        <v>60</v>
      </c>
      <c r="C23" t="s">
        <v>16</v>
      </c>
      <c r="D23" s="1">
        <v>24384</v>
      </c>
      <c r="F23">
        <v>0</v>
      </c>
      <c r="G23" s="2"/>
      <c r="J23">
        <v>47</v>
      </c>
      <c r="K23">
        <f t="shared" si="0"/>
        <v>256</v>
      </c>
      <c r="L23" s="1">
        <v>41640</v>
      </c>
      <c r="M23" s="1"/>
    </row>
    <row r="24" spans="1:13" x14ac:dyDescent="0.25">
      <c r="A24">
        <v>377</v>
      </c>
      <c r="B24" t="s">
        <v>54</v>
      </c>
      <c r="C24" t="s">
        <v>17</v>
      </c>
      <c r="D24" s="1">
        <v>30366</v>
      </c>
      <c r="F24">
        <v>0</v>
      </c>
      <c r="G24" s="2"/>
      <c r="J24">
        <v>47</v>
      </c>
      <c r="K24">
        <f t="shared" si="0"/>
        <v>377</v>
      </c>
      <c r="L24" s="1">
        <v>41640</v>
      </c>
      <c r="M24" s="1"/>
    </row>
    <row r="25" spans="1:13" x14ac:dyDescent="0.25">
      <c r="A25">
        <v>263</v>
      </c>
      <c r="B25" t="s">
        <v>57</v>
      </c>
      <c r="C25" t="s">
        <v>18</v>
      </c>
      <c r="D25" s="1">
        <v>33600</v>
      </c>
      <c r="F25">
        <v>0</v>
      </c>
      <c r="G25" s="3">
        <v>77</v>
      </c>
      <c r="H25">
        <v>3</v>
      </c>
      <c r="J25">
        <v>47</v>
      </c>
      <c r="K25">
        <f t="shared" si="0"/>
        <v>263</v>
      </c>
      <c r="L25" s="1">
        <v>41640</v>
      </c>
      <c r="M25" s="1"/>
    </row>
    <row r="26" spans="1:13" x14ac:dyDescent="0.25">
      <c r="A26">
        <v>436</v>
      </c>
      <c r="B26" t="s">
        <v>61</v>
      </c>
      <c r="C26" t="s">
        <v>18</v>
      </c>
      <c r="D26" s="1">
        <v>34751</v>
      </c>
      <c r="F26">
        <v>0</v>
      </c>
      <c r="G26" s="2"/>
      <c r="J26">
        <v>47</v>
      </c>
      <c r="K26">
        <f t="shared" si="0"/>
        <v>436</v>
      </c>
      <c r="L26" s="1">
        <v>42212</v>
      </c>
      <c r="M26" s="1"/>
    </row>
    <row r="27" spans="1:13" x14ac:dyDescent="0.25">
      <c r="B27" t="s">
        <v>62</v>
      </c>
      <c r="C27" t="s">
        <v>19</v>
      </c>
      <c r="D27" s="1">
        <v>28679</v>
      </c>
      <c r="F27">
        <v>0</v>
      </c>
      <c r="G27" s="2"/>
      <c r="J27">
        <v>47</v>
      </c>
      <c r="K27">
        <f t="shared" si="0"/>
        <v>0</v>
      </c>
      <c r="L27" s="1">
        <v>41640</v>
      </c>
      <c r="M27" s="1"/>
    </row>
    <row r="28" spans="1:13" x14ac:dyDescent="0.25">
      <c r="B28" t="s">
        <v>41</v>
      </c>
      <c r="C28" t="s">
        <v>35</v>
      </c>
      <c r="D28" s="1">
        <v>29856</v>
      </c>
      <c r="F28">
        <v>0</v>
      </c>
      <c r="G28" s="2"/>
      <c r="J28">
        <v>47</v>
      </c>
      <c r="K28">
        <f t="shared" si="0"/>
        <v>0</v>
      </c>
      <c r="L28" s="1">
        <v>42459</v>
      </c>
      <c r="M28" s="1"/>
    </row>
    <row r="29" spans="1:13" x14ac:dyDescent="0.25">
      <c r="A29">
        <v>572</v>
      </c>
      <c r="B29" t="s">
        <v>63</v>
      </c>
      <c r="C29" t="s">
        <v>20</v>
      </c>
      <c r="D29" s="1">
        <v>33890</v>
      </c>
      <c r="F29">
        <v>0</v>
      </c>
      <c r="G29" s="2"/>
      <c r="J29">
        <v>47</v>
      </c>
      <c r="K29">
        <f t="shared" si="0"/>
        <v>572</v>
      </c>
      <c r="L29" s="1">
        <v>41703</v>
      </c>
      <c r="M29" s="1"/>
    </row>
    <row r="30" spans="1:13" x14ac:dyDescent="0.25">
      <c r="A30">
        <v>617</v>
      </c>
      <c r="B30" t="s">
        <v>64</v>
      </c>
      <c r="C30" t="s">
        <v>21</v>
      </c>
      <c r="D30" s="1">
        <v>29910</v>
      </c>
      <c r="F30">
        <v>0</v>
      </c>
      <c r="G30" s="2"/>
      <c r="J30">
        <v>47</v>
      </c>
      <c r="K30">
        <f t="shared" si="0"/>
        <v>617</v>
      </c>
      <c r="L30" s="1">
        <v>42276</v>
      </c>
      <c r="M30" s="1"/>
    </row>
    <row r="31" spans="1:13" x14ac:dyDescent="0.25">
      <c r="B31" t="s">
        <v>39</v>
      </c>
      <c r="C31" t="s">
        <v>33</v>
      </c>
      <c r="D31" s="1">
        <v>29833</v>
      </c>
      <c r="F31">
        <v>0</v>
      </c>
      <c r="G31" s="2"/>
      <c r="J31">
        <v>47</v>
      </c>
      <c r="K31">
        <f t="shared" si="0"/>
        <v>0</v>
      </c>
      <c r="L31" s="1">
        <v>42430</v>
      </c>
      <c r="M31" s="1"/>
    </row>
    <row r="32" spans="1:13" x14ac:dyDescent="0.25">
      <c r="A32">
        <v>482</v>
      </c>
      <c r="B32" t="s">
        <v>65</v>
      </c>
      <c r="C32" t="s">
        <v>22</v>
      </c>
      <c r="D32" s="1">
        <v>30739</v>
      </c>
      <c r="F32">
        <v>0</v>
      </c>
      <c r="G32" s="2"/>
      <c r="J32">
        <v>47</v>
      </c>
      <c r="K32">
        <f t="shared" si="0"/>
        <v>482</v>
      </c>
      <c r="L32" s="1">
        <v>41640</v>
      </c>
      <c r="M32" s="1"/>
    </row>
    <row r="33" spans="1:14" x14ac:dyDescent="0.25">
      <c r="B33" t="s">
        <v>40</v>
      </c>
      <c r="C33" t="s">
        <v>23</v>
      </c>
      <c r="D33" s="1">
        <v>28982</v>
      </c>
      <c r="F33">
        <v>0</v>
      </c>
      <c r="G33" s="2"/>
      <c r="J33">
        <v>47</v>
      </c>
      <c r="K33">
        <f t="shared" si="0"/>
        <v>0</v>
      </c>
      <c r="L33" s="1">
        <v>42219</v>
      </c>
      <c r="M33" s="1"/>
    </row>
    <row r="34" spans="1:14" x14ac:dyDescent="0.25">
      <c r="A34">
        <v>614</v>
      </c>
      <c r="B34" t="s">
        <v>66</v>
      </c>
      <c r="C34" t="s">
        <v>24</v>
      </c>
      <c r="D34" s="1">
        <v>28742</v>
      </c>
      <c r="F34">
        <v>0</v>
      </c>
      <c r="G34" s="2"/>
      <c r="J34">
        <v>47</v>
      </c>
      <c r="K34">
        <f t="shared" si="0"/>
        <v>614</v>
      </c>
      <c r="L34" s="1">
        <v>41640</v>
      </c>
      <c r="M34" s="1"/>
    </row>
    <row r="35" spans="1:14" x14ac:dyDescent="0.25">
      <c r="B35" t="s">
        <v>67</v>
      </c>
      <c r="C35" t="s">
        <v>24</v>
      </c>
      <c r="D35" s="1">
        <v>24622</v>
      </c>
      <c r="F35">
        <v>0</v>
      </c>
      <c r="G35" s="2"/>
      <c r="J35">
        <v>47</v>
      </c>
      <c r="K35">
        <f t="shared" si="0"/>
        <v>0</v>
      </c>
      <c r="L35" s="1">
        <v>41640</v>
      </c>
      <c r="M35" s="1"/>
    </row>
    <row r="36" spans="1:14" x14ac:dyDescent="0.25">
      <c r="A36">
        <v>254</v>
      </c>
      <c r="B36" t="s">
        <v>68</v>
      </c>
      <c r="C36" t="s">
        <v>25</v>
      </c>
      <c r="D36" s="1">
        <v>28728</v>
      </c>
      <c r="F36">
        <v>0</v>
      </c>
      <c r="G36" s="2">
        <v>78</v>
      </c>
      <c r="H36">
        <v>3</v>
      </c>
      <c r="J36">
        <v>47</v>
      </c>
      <c r="K36">
        <f t="shared" si="0"/>
        <v>254</v>
      </c>
      <c r="L36" s="1">
        <v>41640</v>
      </c>
      <c r="M36" s="1"/>
    </row>
    <row r="37" spans="1:14" x14ac:dyDescent="0.25">
      <c r="A37">
        <v>352</v>
      </c>
      <c r="B37" t="s">
        <v>69</v>
      </c>
      <c r="C37" t="s">
        <v>25</v>
      </c>
      <c r="D37" s="1">
        <v>29059</v>
      </c>
      <c r="F37">
        <v>0</v>
      </c>
      <c r="G37" s="2">
        <v>79</v>
      </c>
      <c r="H37">
        <v>2</v>
      </c>
      <c r="J37">
        <v>47</v>
      </c>
      <c r="K37">
        <f t="shared" si="0"/>
        <v>352</v>
      </c>
      <c r="L37" s="1">
        <v>41640</v>
      </c>
      <c r="M37" s="1"/>
    </row>
    <row r="38" spans="1:14" x14ac:dyDescent="0.25">
      <c r="A38">
        <v>515</v>
      </c>
      <c r="B38" t="s">
        <v>58</v>
      </c>
      <c r="C38" t="s">
        <v>26</v>
      </c>
      <c r="D38" s="1">
        <v>32380</v>
      </c>
      <c r="F38">
        <v>0</v>
      </c>
      <c r="G38" s="2"/>
      <c r="J38">
        <v>47</v>
      </c>
      <c r="K38">
        <f t="shared" si="0"/>
        <v>515</v>
      </c>
      <c r="L38" s="1">
        <v>41827</v>
      </c>
      <c r="M38" s="1"/>
    </row>
    <row r="39" spans="1:14" x14ac:dyDescent="0.25">
      <c r="B39" t="s">
        <v>54</v>
      </c>
      <c r="C39" t="s">
        <v>27</v>
      </c>
      <c r="D39" s="1">
        <v>33738</v>
      </c>
      <c r="F39">
        <v>0</v>
      </c>
      <c r="G39" s="2"/>
      <c r="J39">
        <v>47</v>
      </c>
      <c r="K39">
        <f t="shared" si="0"/>
        <v>0</v>
      </c>
      <c r="L39" s="1">
        <v>41659</v>
      </c>
      <c r="M39" s="1"/>
    </row>
    <row r="40" spans="1:14" x14ac:dyDescent="0.25">
      <c r="A40" s="5">
        <v>335</v>
      </c>
      <c r="B40" s="5" t="s">
        <v>84</v>
      </c>
      <c r="C40" s="5" t="s">
        <v>85</v>
      </c>
      <c r="D40" s="6">
        <v>29535</v>
      </c>
      <c r="E40" s="5"/>
      <c r="F40" s="5">
        <v>0</v>
      </c>
      <c r="G40" s="5"/>
      <c r="H40" s="5"/>
      <c r="I40" s="5"/>
      <c r="J40" s="5">
        <v>47</v>
      </c>
      <c r="K40" s="5">
        <f t="shared" si="0"/>
        <v>335</v>
      </c>
      <c r="L40" s="6"/>
      <c r="M40" s="6"/>
      <c r="N40" t="s">
        <v>93</v>
      </c>
    </row>
    <row r="41" spans="1:14" x14ac:dyDescent="0.25">
      <c r="A41">
        <v>285</v>
      </c>
      <c r="B41" t="s">
        <v>70</v>
      </c>
      <c r="C41" t="s">
        <v>28</v>
      </c>
      <c r="D41" s="1">
        <v>29314</v>
      </c>
      <c r="F41">
        <v>0</v>
      </c>
      <c r="G41" s="2"/>
      <c r="J41">
        <v>47</v>
      </c>
      <c r="K41">
        <f t="shared" si="0"/>
        <v>285</v>
      </c>
      <c r="L41" s="1">
        <v>41640</v>
      </c>
      <c r="M41" s="1"/>
    </row>
    <row r="42" spans="1:14" x14ac:dyDescent="0.25">
      <c r="A42" s="5">
        <v>333</v>
      </c>
      <c r="B42" s="5" t="s">
        <v>87</v>
      </c>
      <c r="C42" s="5" t="s">
        <v>86</v>
      </c>
      <c r="D42" s="6">
        <v>28724</v>
      </c>
      <c r="E42" s="5"/>
      <c r="F42" s="5">
        <v>0</v>
      </c>
      <c r="G42" s="5">
        <v>80</v>
      </c>
      <c r="H42" s="5">
        <v>5</v>
      </c>
      <c r="I42" s="5"/>
      <c r="J42" s="5">
        <v>47</v>
      </c>
      <c r="K42" s="5">
        <f t="shared" si="0"/>
        <v>333</v>
      </c>
      <c r="L42" s="6"/>
      <c r="M42" s="6"/>
      <c r="N42" t="s">
        <v>93</v>
      </c>
    </row>
    <row r="43" spans="1:14" x14ac:dyDescent="0.25">
      <c r="B43" t="s">
        <v>89</v>
      </c>
      <c r="C43" t="s">
        <v>90</v>
      </c>
      <c r="D43" s="1">
        <v>32322</v>
      </c>
      <c r="F43">
        <v>0</v>
      </c>
      <c r="J43">
        <v>47</v>
      </c>
      <c r="K43">
        <f t="shared" si="0"/>
        <v>0</v>
      </c>
      <c r="L43" s="1">
        <v>43012</v>
      </c>
      <c r="M43" s="1"/>
    </row>
    <row r="44" spans="1:14" x14ac:dyDescent="0.25">
      <c r="B44" t="s">
        <v>91</v>
      </c>
      <c r="C44" t="s">
        <v>92</v>
      </c>
      <c r="D44" s="1">
        <v>29349</v>
      </c>
      <c r="F44">
        <v>0</v>
      </c>
      <c r="J44">
        <v>47</v>
      </c>
      <c r="K44">
        <f t="shared" si="0"/>
        <v>0</v>
      </c>
      <c r="L44" s="1">
        <v>43016</v>
      </c>
    </row>
    <row r="45" spans="1:14" x14ac:dyDescent="0.25">
      <c r="A45">
        <v>619</v>
      </c>
      <c r="B45" t="s">
        <v>132</v>
      </c>
      <c r="C45" t="s">
        <v>95</v>
      </c>
      <c r="D45" s="1">
        <v>29404</v>
      </c>
      <c r="F45">
        <v>0</v>
      </c>
      <c r="G45" s="1"/>
      <c r="J45">
        <v>46</v>
      </c>
      <c r="K45">
        <f t="shared" ref="K45:K108" si="1">A45</f>
        <v>619</v>
      </c>
      <c r="L45" s="1">
        <v>41844</v>
      </c>
    </row>
    <row r="46" spans="1:14" x14ac:dyDescent="0.25">
      <c r="B46" t="s">
        <v>161</v>
      </c>
      <c r="C46" t="s">
        <v>160</v>
      </c>
      <c r="D46" s="1">
        <v>25835</v>
      </c>
      <c r="F46">
        <v>0</v>
      </c>
      <c r="J46">
        <v>46</v>
      </c>
      <c r="K46">
        <f t="shared" si="1"/>
        <v>0</v>
      </c>
      <c r="L46" s="1">
        <v>42052</v>
      </c>
    </row>
    <row r="47" spans="1:14" x14ac:dyDescent="0.25">
      <c r="A47">
        <v>302</v>
      </c>
      <c r="B47" t="s">
        <v>133</v>
      </c>
      <c r="C47" t="s">
        <v>96</v>
      </c>
      <c r="D47" s="1">
        <v>34748</v>
      </c>
      <c r="F47">
        <v>0</v>
      </c>
      <c r="G47">
        <v>81</v>
      </c>
      <c r="H47">
        <v>6</v>
      </c>
      <c r="J47">
        <v>46</v>
      </c>
      <c r="K47">
        <f t="shared" si="1"/>
        <v>302</v>
      </c>
      <c r="L47" s="1">
        <v>41640</v>
      </c>
    </row>
    <row r="48" spans="1:14" x14ac:dyDescent="0.25">
      <c r="A48">
        <v>326</v>
      </c>
      <c r="B48" t="s">
        <v>134</v>
      </c>
      <c r="C48" t="s">
        <v>96</v>
      </c>
      <c r="D48" s="1">
        <v>30526</v>
      </c>
      <c r="F48">
        <v>0</v>
      </c>
      <c r="J48">
        <v>46</v>
      </c>
      <c r="K48">
        <f t="shared" si="1"/>
        <v>326</v>
      </c>
      <c r="L48" s="1">
        <v>41640</v>
      </c>
    </row>
    <row r="49" spans="1:12" x14ac:dyDescent="0.25">
      <c r="B49" t="s">
        <v>135</v>
      </c>
      <c r="C49" t="s">
        <v>96</v>
      </c>
      <c r="D49" s="1">
        <v>30526</v>
      </c>
      <c r="F49">
        <v>0</v>
      </c>
      <c r="J49">
        <v>46</v>
      </c>
      <c r="K49">
        <f t="shared" si="1"/>
        <v>0</v>
      </c>
      <c r="L49" s="1">
        <v>42255</v>
      </c>
    </row>
    <row r="50" spans="1:12" x14ac:dyDescent="0.25">
      <c r="A50">
        <v>458</v>
      </c>
      <c r="B50" t="s">
        <v>136</v>
      </c>
      <c r="C50" t="s">
        <v>97</v>
      </c>
      <c r="D50" s="1">
        <v>27358</v>
      </c>
      <c r="F50">
        <v>0</v>
      </c>
      <c r="J50">
        <v>46</v>
      </c>
      <c r="K50">
        <f t="shared" si="1"/>
        <v>458</v>
      </c>
      <c r="L50" s="1">
        <v>41640</v>
      </c>
    </row>
    <row r="51" spans="1:12" x14ac:dyDescent="0.25">
      <c r="B51" t="s">
        <v>137</v>
      </c>
      <c r="C51" t="s">
        <v>98</v>
      </c>
      <c r="D51" s="1">
        <v>29582</v>
      </c>
      <c r="F51">
        <v>0</v>
      </c>
      <c r="J51">
        <v>46</v>
      </c>
      <c r="K51">
        <f t="shared" si="1"/>
        <v>0</v>
      </c>
      <c r="L51" s="1">
        <v>42087</v>
      </c>
    </row>
    <row r="52" spans="1:12" x14ac:dyDescent="0.25">
      <c r="A52">
        <v>500</v>
      </c>
      <c r="B52" t="s">
        <v>138</v>
      </c>
      <c r="C52" t="s">
        <v>99</v>
      </c>
      <c r="D52" s="1">
        <v>30798</v>
      </c>
      <c r="F52">
        <v>0</v>
      </c>
      <c r="J52">
        <v>46</v>
      </c>
      <c r="K52">
        <f t="shared" si="1"/>
        <v>500</v>
      </c>
      <c r="L52" s="1">
        <v>42289</v>
      </c>
    </row>
    <row r="53" spans="1:12" x14ac:dyDescent="0.25">
      <c r="A53">
        <v>536</v>
      </c>
      <c r="B53" t="s">
        <v>131</v>
      </c>
      <c r="C53" t="s">
        <v>130</v>
      </c>
      <c r="D53" s="1">
        <v>32066</v>
      </c>
      <c r="F53">
        <v>0</v>
      </c>
      <c r="J53">
        <v>46</v>
      </c>
      <c r="K53">
        <f t="shared" si="1"/>
        <v>536</v>
      </c>
      <c r="L53" s="1">
        <v>42052</v>
      </c>
    </row>
    <row r="54" spans="1:12" x14ac:dyDescent="0.25">
      <c r="B54" t="s">
        <v>128</v>
      </c>
      <c r="C54" t="s">
        <v>100</v>
      </c>
      <c r="D54" s="1">
        <v>28115</v>
      </c>
      <c r="F54">
        <v>0</v>
      </c>
      <c r="J54">
        <v>46</v>
      </c>
      <c r="K54">
        <f t="shared" si="1"/>
        <v>0</v>
      </c>
      <c r="L54" s="1">
        <v>41640</v>
      </c>
    </row>
    <row r="55" spans="1:12" x14ac:dyDescent="0.25">
      <c r="B55" t="s">
        <v>139</v>
      </c>
      <c r="C55" t="s">
        <v>101</v>
      </c>
      <c r="D55" s="1">
        <v>30109</v>
      </c>
      <c r="F55">
        <v>0</v>
      </c>
      <c r="J55">
        <v>46</v>
      </c>
      <c r="K55">
        <f t="shared" si="1"/>
        <v>0</v>
      </c>
      <c r="L55" s="1">
        <v>41884</v>
      </c>
    </row>
    <row r="56" spans="1:12" x14ac:dyDescent="0.25">
      <c r="B56" t="s">
        <v>140</v>
      </c>
      <c r="C56" t="s">
        <v>102</v>
      </c>
      <c r="D56" s="1">
        <v>28221</v>
      </c>
      <c r="F56">
        <v>0</v>
      </c>
      <c r="J56">
        <v>46</v>
      </c>
      <c r="K56">
        <f t="shared" si="1"/>
        <v>0</v>
      </c>
      <c r="L56" s="1">
        <v>41683</v>
      </c>
    </row>
    <row r="57" spans="1:12" x14ac:dyDescent="0.25">
      <c r="A57">
        <v>259</v>
      </c>
      <c r="B57" t="s">
        <v>141</v>
      </c>
      <c r="C57" t="s">
        <v>103</v>
      </c>
      <c r="D57" s="1">
        <v>30373</v>
      </c>
      <c r="F57">
        <v>0</v>
      </c>
      <c r="J57">
        <v>46</v>
      </c>
      <c r="K57">
        <f t="shared" si="1"/>
        <v>259</v>
      </c>
      <c r="L57" s="1">
        <v>41683</v>
      </c>
    </row>
    <row r="58" spans="1:12" x14ac:dyDescent="0.25">
      <c r="A58">
        <v>435</v>
      </c>
      <c r="B58" t="s">
        <v>142</v>
      </c>
      <c r="C58" t="s">
        <v>104</v>
      </c>
      <c r="D58" s="1">
        <v>24365</v>
      </c>
      <c r="F58">
        <v>0</v>
      </c>
      <c r="J58">
        <v>46</v>
      </c>
      <c r="K58">
        <f t="shared" si="1"/>
        <v>435</v>
      </c>
      <c r="L58" s="1">
        <v>41640</v>
      </c>
    </row>
    <row r="59" spans="1:12" x14ac:dyDescent="0.25">
      <c r="A59">
        <v>633</v>
      </c>
      <c r="B59" t="s">
        <v>128</v>
      </c>
      <c r="C59" t="s">
        <v>129</v>
      </c>
      <c r="D59" s="1">
        <v>34395</v>
      </c>
      <c r="F59">
        <v>0</v>
      </c>
      <c r="J59">
        <v>46</v>
      </c>
      <c r="K59">
        <f t="shared" si="1"/>
        <v>633</v>
      </c>
      <c r="L59" s="1">
        <v>42530</v>
      </c>
    </row>
    <row r="60" spans="1:12" x14ac:dyDescent="0.25">
      <c r="A60">
        <v>296</v>
      </c>
      <c r="B60" t="s">
        <v>143</v>
      </c>
      <c r="C60" t="s">
        <v>105</v>
      </c>
      <c r="D60" s="1">
        <v>28979</v>
      </c>
      <c r="F60">
        <v>0</v>
      </c>
      <c r="J60">
        <v>46</v>
      </c>
      <c r="K60">
        <f t="shared" si="1"/>
        <v>296</v>
      </c>
      <c r="L60" s="1">
        <v>41640</v>
      </c>
    </row>
    <row r="61" spans="1:12" x14ac:dyDescent="0.25">
      <c r="A61">
        <v>629</v>
      </c>
      <c r="B61" t="s">
        <v>59</v>
      </c>
      <c r="C61" t="s">
        <v>106</v>
      </c>
      <c r="D61" s="1">
        <v>29928</v>
      </c>
      <c r="F61">
        <v>0</v>
      </c>
      <c r="J61">
        <v>46</v>
      </c>
      <c r="K61">
        <f t="shared" si="1"/>
        <v>629</v>
      </c>
      <c r="L61" s="1">
        <v>41730</v>
      </c>
    </row>
    <row r="62" spans="1:12" x14ac:dyDescent="0.25">
      <c r="A62">
        <v>692</v>
      </c>
      <c r="B62" t="s">
        <v>61</v>
      </c>
      <c r="C62" t="s">
        <v>166</v>
      </c>
      <c r="D62" s="1">
        <v>31426</v>
      </c>
      <c r="F62">
        <v>0</v>
      </c>
      <c r="J62">
        <v>46</v>
      </c>
      <c r="K62">
        <f t="shared" si="1"/>
        <v>692</v>
      </c>
      <c r="L62" s="1">
        <v>42833</v>
      </c>
    </row>
    <row r="63" spans="1:12" x14ac:dyDescent="0.25">
      <c r="B63" t="s">
        <v>144</v>
      </c>
      <c r="C63" t="s">
        <v>107</v>
      </c>
      <c r="D63" s="1">
        <v>30872</v>
      </c>
      <c r="F63">
        <v>0</v>
      </c>
      <c r="G63">
        <v>82</v>
      </c>
      <c r="H63">
        <v>3</v>
      </c>
      <c r="J63">
        <v>46</v>
      </c>
      <c r="K63">
        <f t="shared" si="1"/>
        <v>0</v>
      </c>
      <c r="L63" s="1">
        <v>41640</v>
      </c>
    </row>
    <row r="64" spans="1:12" x14ac:dyDescent="0.25">
      <c r="B64" t="s">
        <v>59</v>
      </c>
      <c r="C64" t="s">
        <v>108</v>
      </c>
      <c r="D64" s="1">
        <v>31414</v>
      </c>
      <c r="F64">
        <v>0</v>
      </c>
      <c r="J64">
        <v>46</v>
      </c>
      <c r="K64">
        <f t="shared" si="1"/>
        <v>0</v>
      </c>
      <c r="L64" s="1">
        <v>42255</v>
      </c>
    </row>
    <row r="65" spans="1:12" x14ac:dyDescent="0.25">
      <c r="A65">
        <v>628</v>
      </c>
      <c r="B65" t="s">
        <v>159</v>
      </c>
      <c r="C65" t="s">
        <v>94</v>
      </c>
      <c r="D65" s="1">
        <v>33596</v>
      </c>
      <c r="F65">
        <v>0</v>
      </c>
      <c r="J65">
        <v>46</v>
      </c>
      <c r="K65">
        <f t="shared" si="1"/>
        <v>628</v>
      </c>
      <c r="L65" s="1">
        <v>42420</v>
      </c>
    </row>
    <row r="66" spans="1:12" x14ac:dyDescent="0.25">
      <c r="A66">
        <v>487</v>
      </c>
      <c r="B66" t="s">
        <v>145</v>
      </c>
      <c r="C66" t="s">
        <v>109</v>
      </c>
      <c r="D66" s="1">
        <v>27128</v>
      </c>
      <c r="F66">
        <v>0</v>
      </c>
      <c r="J66">
        <v>46</v>
      </c>
      <c r="K66">
        <f t="shared" si="1"/>
        <v>487</v>
      </c>
      <c r="L66" s="1">
        <v>41640</v>
      </c>
    </row>
    <row r="67" spans="1:12" x14ac:dyDescent="0.25">
      <c r="B67" t="s">
        <v>146</v>
      </c>
      <c r="C67" t="s">
        <v>110</v>
      </c>
      <c r="D67" s="1">
        <v>27232</v>
      </c>
      <c r="F67">
        <v>0</v>
      </c>
      <c r="J67">
        <v>46</v>
      </c>
      <c r="K67">
        <f t="shared" si="1"/>
        <v>0</v>
      </c>
      <c r="L67" s="1">
        <v>41640</v>
      </c>
    </row>
    <row r="68" spans="1:12" x14ac:dyDescent="0.25">
      <c r="B68" t="s">
        <v>147</v>
      </c>
      <c r="C68" t="s">
        <v>111</v>
      </c>
      <c r="D68" s="1">
        <v>32929</v>
      </c>
      <c r="F68">
        <v>0</v>
      </c>
      <c r="J68">
        <v>46</v>
      </c>
      <c r="K68">
        <f t="shared" si="1"/>
        <v>0</v>
      </c>
      <c r="L68" s="1">
        <v>41840</v>
      </c>
    </row>
    <row r="69" spans="1:12" x14ac:dyDescent="0.25">
      <c r="A69">
        <v>696</v>
      </c>
      <c r="B69" t="s">
        <v>148</v>
      </c>
      <c r="C69" t="s">
        <v>112</v>
      </c>
      <c r="D69" s="1">
        <v>31381</v>
      </c>
      <c r="F69">
        <v>0</v>
      </c>
      <c r="G69">
        <v>83</v>
      </c>
      <c r="H69">
        <v>3</v>
      </c>
      <c r="J69">
        <v>46</v>
      </c>
      <c r="K69">
        <f t="shared" si="1"/>
        <v>696</v>
      </c>
      <c r="L69" s="1">
        <v>41640</v>
      </c>
    </row>
    <row r="70" spans="1:12" x14ac:dyDescent="0.25">
      <c r="A70">
        <v>767</v>
      </c>
      <c r="B70" t="s">
        <v>167</v>
      </c>
      <c r="C70" t="s">
        <v>168</v>
      </c>
      <c r="D70" s="1">
        <v>29938</v>
      </c>
      <c r="F70">
        <v>0</v>
      </c>
      <c r="J70">
        <v>46</v>
      </c>
      <c r="K70">
        <f t="shared" si="1"/>
        <v>767</v>
      </c>
      <c r="L70" s="1">
        <v>42877</v>
      </c>
    </row>
    <row r="71" spans="1:12" x14ac:dyDescent="0.25">
      <c r="A71">
        <v>759</v>
      </c>
      <c r="B71" t="s">
        <v>162</v>
      </c>
      <c r="C71" t="s">
        <v>163</v>
      </c>
      <c r="D71" s="1">
        <v>32713</v>
      </c>
      <c r="F71">
        <v>0</v>
      </c>
      <c r="J71">
        <v>46</v>
      </c>
      <c r="K71">
        <f t="shared" si="1"/>
        <v>759</v>
      </c>
      <c r="L71" s="1">
        <v>42818</v>
      </c>
    </row>
    <row r="72" spans="1:12" x14ac:dyDescent="0.25">
      <c r="B72" t="s">
        <v>149</v>
      </c>
      <c r="C72" t="s">
        <v>113</v>
      </c>
      <c r="D72" s="1">
        <v>28707</v>
      </c>
      <c r="F72">
        <v>0</v>
      </c>
      <c r="G72">
        <v>84</v>
      </c>
      <c r="H72">
        <v>2</v>
      </c>
      <c r="J72">
        <v>46</v>
      </c>
      <c r="K72">
        <f t="shared" si="1"/>
        <v>0</v>
      </c>
      <c r="L72" s="1">
        <v>41640</v>
      </c>
    </row>
    <row r="73" spans="1:12" x14ac:dyDescent="0.25">
      <c r="B73" t="s">
        <v>151</v>
      </c>
      <c r="C73" t="s">
        <v>114</v>
      </c>
      <c r="D73" s="1">
        <v>30407</v>
      </c>
      <c r="F73">
        <v>0</v>
      </c>
      <c r="J73">
        <v>46</v>
      </c>
      <c r="K73">
        <f t="shared" si="1"/>
        <v>0</v>
      </c>
      <c r="L73" s="1">
        <v>42255</v>
      </c>
    </row>
    <row r="74" spans="1:12" x14ac:dyDescent="0.25">
      <c r="B74" t="s">
        <v>150</v>
      </c>
      <c r="C74" t="s">
        <v>115</v>
      </c>
      <c r="D74" s="1">
        <v>30753</v>
      </c>
      <c r="F74">
        <v>0</v>
      </c>
      <c r="J74">
        <v>46</v>
      </c>
      <c r="K74">
        <f t="shared" si="1"/>
        <v>0</v>
      </c>
      <c r="L74" s="1">
        <v>41640</v>
      </c>
    </row>
    <row r="75" spans="1:12" x14ac:dyDescent="0.25">
      <c r="B75" t="s">
        <v>152</v>
      </c>
      <c r="C75" t="s">
        <v>116</v>
      </c>
      <c r="D75" s="1">
        <v>27308</v>
      </c>
      <c r="F75">
        <v>0</v>
      </c>
      <c r="J75">
        <v>46</v>
      </c>
      <c r="K75">
        <f t="shared" si="1"/>
        <v>0</v>
      </c>
      <c r="L75" s="1">
        <v>41640</v>
      </c>
    </row>
    <row r="76" spans="1:12" x14ac:dyDescent="0.25">
      <c r="B76" t="s">
        <v>153</v>
      </c>
      <c r="C76" t="s">
        <v>117</v>
      </c>
      <c r="D76" s="1">
        <v>33771</v>
      </c>
      <c r="F76">
        <v>0</v>
      </c>
      <c r="J76">
        <v>46</v>
      </c>
      <c r="K76">
        <f t="shared" si="1"/>
        <v>0</v>
      </c>
      <c r="L76" s="1">
        <v>41840</v>
      </c>
    </row>
    <row r="77" spans="1:12" x14ac:dyDescent="0.25">
      <c r="B77" t="s">
        <v>154</v>
      </c>
      <c r="C77" t="s">
        <v>118</v>
      </c>
      <c r="D77" s="1">
        <v>32034</v>
      </c>
      <c r="F77">
        <v>0</v>
      </c>
      <c r="J77">
        <v>46</v>
      </c>
      <c r="K77">
        <f t="shared" si="1"/>
        <v>0</v>
      </c>
      <c r="L77" s="1">
        <v>41840</v>
      </c>
    </row>
    <row r="78" spans="1:12" x14ac:dyDescent="0.25">
      <c r="A78">
        <v>278</v>
      </c>
      <c r="B78" t="s">
        <v>155</v>
      </c>
      <c r="C78" t="s">
        <v>119</v>
      </c>
      <c r="D78" s="1">
        <v>26822</v>
      </c>
      <c r="F78">
        <v>0</v>
      </c>
      <c r="J78">
        <v>46</v>
      </c>
      <c r="K78">
        <f t="shared" si="1"/>
        <v>278</v>
      </c>
      <c r="L78" s="1">
        <v>41640</v>
      </c>
    </row>
    <row r="79" spans="1:12" x14ac:dyDescent="0.25">
      <c r="B79" t="s">
        <v>143</v>
      </c>
      <c r="C79" t="s">
        <v>120</v>
      </c>
      <c r="D79" s="1">
        <v>27904</v>
      </c>
      <c r="F79">
        <v>0</v>
      </c>
      <c r="J79">
        <v>46</v>
      </c>
      <c r="K79">
        <f t="shared" si="1"/>
        <v>0</v>
      </c>
      <c r="L79" s="1">
        <v>41640</v>
      </c>
    </row>
    <row r="80" spans="1:12" x14ac:dyDescent="0.25">
      <c r="A80">
        <v>385</v>
      </c>
      <c r="B80" t="s">
        <v>139</v>
      </c>
      <c r="C80" t="s">
        <v>121</v>
      </c>
      <c r="D80" s="1">
        <v>29892</v>
      </c>
      <c r="F80">
        <v>0</v>
      </c>
      <c r="J80">
        <v>46</v>
      </c>
      <c r="K80">
        <f t="shared" si="1"/>
        <v>385</v>
      </c>
      <c r="L80" s="1">
        <v>41640</v>
      </c>
    </row>
    <row r="81" spans="1:13" x14ac:dyDescent="0.25">
      <c r="B81" t="s">
        <v>143</v>
      </c>
      <c r="C81" t="s">
        <v>122</v>
      </c>
      <c r="D81" s="1">
        <v>29647</v>
      </c>
      <c r="F81">
        <v>0</v>
      </c>
      <c r="G81">
        <v>85</v>
      </c>
      <c r="H81">
        <v>6</v>
      </c>
      <c r="J81">
        <v>46</v>
      </c>
      <c r="K81">
        <f t="shared" si="1"/>
        <v>0</v>
      </c>
      <c r="L81" s="1">
        <v>41640</v>
      </c>
    </row>
    <row r="82" spans="1:13" x14ac:dyDescent="0.25">
      <c r="A82">
        <v>295</v>
      </c>
      <c r="B82" t="s">
        <v>143</v>
      </c>
      <c r="C82" t="s">
        <v>123</v>
      </c>
      <c r="D82" s="1">
        <v>29646</v>
      </c>
      <c r="F82">
        <v>0</v>
      </c>
      <c r="J82">
        <v>46</v>
      </c>
      <c r="K82">
        <f t="shared" si="1"/>
        <v>295</v>
      </c>
      <c r="L82" s="1">
        <v>41640</v>
      </c>
    </row>
    <row r="83" spans="1:13" x14ac:dyDescent="0.25">
      <c r="A83">
        <v>303</v>
      </c>
      <c r="B83" t="s">
        <v>156</v>
      </c>
      <c r="C83" t="s">
        <v>124</v>
      </c>
      <c r="D83" s="1">
        <v>28460</v>
      </c>
      <c r="F83">
        <v>0</v>
      </c>
      <c r="G83">
        <v>86</v>
      </c>
      <c r="J83">
        <v>46</v>
      </c>
      <c r="K83">
        <f t="shared" si="1"/>
        <v>303</v>
      </c>
      <c r="L83" s="1">
        <v>41640</v>
      </c>
    </row>
    <row r="84" spans="1:13" x14ac:dyDescent="0.25">
      <c r="B84" t="s">
        <v>157</v>
      </c>
      <c r="C84" t="s">
        <v>125</v>
      </c>
      <c r="D84" s="1">
        <v>24515</v>
      </c>
      <c r="F84">
        <v>0</v>
      </c>
      <c r="J84">
        <v>46</v>
      </c>
      <c r="K84">
        <f t="shared" si="1"/>
        <v>0</v>
      </c>
      <c r="L84" s="1">
        <v>42141</v>
      </c>
    </row>
    <row r="85" spans="1:13" x14ac:dyDescent="0.25">
      <c r="B85" t="s">
        <v>54</v>
      </c>
      <c r="C85" t="s">
        <v>126</v>
      </c>
      <c r="D85" s="1">
        <v>27642</v>
      </c>
      <c r="F85">
        <v>0</v>
      </c>
      <c r="J85">
        <v>46</v>
      </c>
      <c r="K85">
        <f t="shared" si="1"/>
        <v>0</v>
      </c>
      <c r="L85" s="1">
        <v>41640</v>
      </c>
    </row>
    <row r="86" spans="1:13" x14ac:dyDescent="0.25">
      <c r="A86">
        <v>743</v>
      </c>
      <c r="B86" t="s">
        <v>164</v>
      </c>
      <c r="C86" t="s">
        <v>165</v>
      </c>
      <c r="D86" s="1">
        <v>29993</v>
      </c>
      <c r="F86">
        <v>0</v>
      </c>
      <c r="J86">
        <v>46</v>
      </c>
      <c r="K86">
        <f t="shared" si="1"/>
        <v>743</v>
      </c>
      <c r="L86" s="1">
        <v>42818</v>
      </c>
    </row>
    <row r="87" spans="1:13" x14ac:dyDescent="0.25">
      <c r="B87" t="s">
        <v>158</v>
      </c>
      <c r="C87" t="s">
        <v>127</v>
      </c>
      <c r="D87" s="1">
        <v>26620</v>
      </c>
      <c r="F87">
        <v>0</v>
      </c>
      <c r="J87">
        <v>46</v>
      </c>
      <c r="K87">
        <f t="shared" si="1"/>
        <v>0</v>
      </c>
      <c r="L87" s="1">
        <v>41640</v>
      </c>
    </row>
    <row r="88" spans="1:13" x14ac:dyDescent="0.25">
      <c r="A88">
        <v>684</v>
      </c>
      <c r="B88" t="s">
        <v>223</v>
      </c>
      <c r="C88" t="s">
        <v>224</v>
      </c>
      <c r="D88" s="1">
        <v>31273</v>
      </c>
      <c r="F88">
        <v>0</v>
      </c>
      <c r="J88">
        <v>14</v>
      </c>
      <c r="K88">
        <f t="shared" si="1"/>
        <v>684</v>
      </c>
      <c r="L88" s="1">
        <v>42813</v>
      </c>
      <c r="M88" s="1"/>
    </row>
    <row r="89" spans="1:13" x14ac:dyDescent="0.25">
      <c r="A89">
        <v>351</v>
      </c>
      <c r="B89" t="s">
        <v>142</v>
      </c>
      <c r="C89" t="s">
        <v>169</v>
      </c>
      <c r="D89" s="1">
        <v>32613</v>
      </c>
      <c r="F89">
        <v>0</v>
      </c>
      <c r="G89">
        <v>87</v>
      </c>
      <c r="H89">
        <v>2</v>
      </c>
      <c r="J89">
        <v>14</v>
      </c>
      <c r="K89">
        <f t="shared" si="1"/>
        <v>351</v>
      </c>
      <c r="L89" s="1">
        <v>41275</v>
      </c>
    </row>
    <row r="90" spans="1:13" x14ac:dyDescent="0.25">
      <c r="A90">
        <v>546</v>
      </c>
      <c r="B90" t="s">
        <v>59</v>
      </c>
      <c r="C90" t="s">
        <v>170</v>
      </c>
      <c r="D90" s="1">
        <v>31424</v>
      </c>
      <c r="F90">
        <v>0</v>
      </c>
      <c r="J90">
        <v>14</v>
      </c>
      <c r="K90">
        <f t="shared" si="1"/>
        <v>546</v>
      </c>
      <c r="L90" s="1">
        <v>41275</v>
      </c>
    </row>
    <row r="91" spans="1:13" x14ac:dyDescent="0.25">
      <c r="A91">
        <v>81</v>
      </c>
      <c r="B91" t="s">
        <v>193</v>
      </c>
      <c r="C91" t="s">
        <v>171</v>
      </c>
      <c r="D91" s="1">
        <v>31369</v>
      </c>
      <c r="F91">
        <v>0</v>
      </c>
      <c r="J91">
        <v>14</v>
      </c>
      <c r="K91">
        <f t="shared" si="1"/>
        <v>81</v>
      </c>
      <c r="L91" s="1">
        <v>41275</v>
      </c>
    </row>
    <row r="92" spans="1:13" x14ac:dyDescent="0.25">
      <c r="B92" t="s">
        <v>216</v>
      </c>
      <c r="C92" t="s">
        <v>215</v>
      </c>
      <c r="D92" s="1">
        <v>33432</v>
      </c>
      <c r="F92">
        <v>0</v>
      </c>
      <c r="J92">
        <v>14</v>
      </c>
      <c r="K92">
        <f t="shared" si="1"/>
        <v>0</v>
      </c>
      <c r="L92" s="1"/>
    </row>
    <row r="93" spans="1:13" x14ac:dyDescent="0.25">
      <c r="B93" t="s">
        <v>194</v>
      </c>
      <c r="C93" t="s">
        <v>172</v>
      </c>
      <c r="D93" s="1">
        <v>30895</v>
      </c>
      <c r="F93">
        <v>0</v>
      </c>
      <c r="J93">
        <v>14</v>
      </c>
      <c r="K93">
        <f t="shared" si="1"/>
        <v>0</v>
      </c>
      <c r="L93" s="1">
        <v>42189</v>
      </c>
      <c r="M93" s="1">
        <v>42740</v>
      </c>
    </row>
    <row r="94" spans="1:13" x14ac:dyDescent="0.25">
      <c r="A94">
        <v>654</v>
      </c>
      <c r="B94" t="s">
        <v>195</v>
      </c>
      <c r="C94" t="s">
        <v>173</v>
      </c>
      <c r="D94" s="1">
        <v>33100</v>
      </c>
      <c r="F94">
        <v>0</v>
      </c>
      <c r="J94">
        <v>14</v>
      </c>
      <c r="K94">
        <f t="shared" si="1"/>
        <v>654</v>
      </c>
      <c r="L94" s="1">
        <v>42152</v>
      </c>
    </row>
    <row r="95" spans="1:13" x14ac:dyDescent="0.25">
      <c r="A95">
        <v>354</v>
      </c>
      <c r="B95" t="s">
        <v>196</v>
      </c>
      <c r="C95" t="s">
        <v>174</v>
      </c>
      <c r="D95" s="1">
        <v>30270</v>
      </c>
      <c r="F95">
        <v>0</v>
      </c>
      <c r="J95">
        <v>14</v>
      </c>
      <c r="K95">
        <f t="shared" si="1"/>
        <v>354</v>
      </c>
      <c r="L95" s="1">
        <v>41275</v>
      </c>
    </row>
    <row r="96" spans="1:13" x14ac:dyDescent="0.25">
      <c r="A96">
        <v>370</v>
      </c>
      <c r="B96" t="s">
        <v>89</v>
      </c>
      <c r="C96" t="s">
        <v>175</v>
      </c>
      <c r="D96" s="1">
        <v>32338</v>
      </c>
      <c r="F96">
        <v>0</v>
      </c>
      <c r="J96">
        <v>14</v>
      </c>
      <c r="K96">
        <f t="shared" si="1"/>
        <v>370</v>
      </c>
      <c r="L96" s="1">
        <v>41275</v>
      </c>
    </row>
    <row r="97" spans="1:14" x14ac:dyDescent="0.25">
      <c r="A97">
        <v>11</v>
      </c>
      <c r="B97" t="s">
        <v>145</v>
      </c>
      <c r="C97" t="s">
        <v>176</v>
      </c>
      <c r="D97" s="1">
        <v>32318</v>
      </c>
      <c r="F97">
        <v>0</v>
      </c>
      <c r="J97">
        <v>14</v>
      </c>
      <c r="K97">
        <f t="shared" si="1"/>
        <v>11</v>
      </c>
      <c r="L97" s="1">
        <v>41275</v>
      </c>
    </row>
    <row r="98" spans="1:14" x14ac:dyDescent="0.25">
      <c r="B98" t="s">
        <v>137</v>
      </c>
      <c r="C98" t="s">
        <v>220</v>
      </c>
      <c r="D98" s="1">
        <v>32429</v>
      </c>
      <c r="F98">
        <v>0</v>
      </c>
      <c r="J98">
        <v>14</v>
      </c>
      <c r="K98">
        <f t="shared" si="1"/>
        <v>0</v>
      </c>
      <c r="L98" s="1">
        <v>42304</v>
      </c>
      <c r="M98" s="1">
        <v>42740</v>
      </c>
    </row>
    <row r="99" spans="1:14" x14ac:dyDescent="0.25">
      <c r="A99" s="5"/>
      <c r="B99" s="5" t="s">
        <v>65</v>
      </c>
      <c r="C99" s="5" t="s">
        <v>177</v>
      </c>
      <c r="D99" s="6">
        <v>33634</v>
      </c>
      <c r="E99" s="5"/>
      <c r="F99" s="5">
        <v>0</v>
      </c>
      <c r="G99" s="5"/>
      <c r="H99" s="5"/>
      <c r="I99" s="5"/>
      <c r="J99" s="5">
        <v>14</v>
      </c>
      <c r="K99" s="5">
        <f t="shared" si="1"/>
        <v>0</v>
      </c>
      <c r="L99" s="6">
        <v>41275</v>
      </c>
      <c r="M99" s="5"/>
      <c r="N99" t="s">
        <v>230</v>
      </c>
    </row>
    <row r="100" spans="1:14" x14ac:dyDescent="0.25">
      <c r="A100">
        <v>620</v>
      </c>
      <c r="B100" t="s">
        <v>231</v>
      </c>
      <c r="C100" t="s">
        <v>178</v>
      </c>
      <c r="D100" s="1">
        <v>34182</v>
      </c>
      <c r="F100">
        <v>0</v>
      </c>
      <c r="J100">
        <v>14</v>
      </c>
      <c r="K100">
        <f t="shared" si="1"/>
        <v>620</v>
      </c>
      <c r="L100" s="1">
        <v>42316</v>
      </c>
    </row>
    <row r="101" spans="1:14" x14ac:dyDescent="0.25">
      <c r="A101">
        <v>736</v>
      </c>
      <c r="B101" t="s">
        <v>204</v>
      </c>
      <c r="C101" t="s">
        <v>192</v>
      </c>
      <c r="D101" s="1">
        <v>29750</v>
      </c>
      <c r="F101">
        <v>0</v>
      </c>
      <c r="J101">
        <v>14</v>
      </c>
      <c r="K101">
        <f t="shared" si="1"/>
        <v>736</v>
      </c>
      <c r="L101" s="1">
        <v>42904</v>
      </c>
    </row>
    <row r="102" spans="1:14" x14ac:dyDescent="0.25">
      <c r="A102">
        <v>525</v>
      </c>
      <c r="B102" t="s">
        <v>74</v>
      </c>
      <c r="C102" t="s">
        <v>179</v>
      </c>
      <c r="D102" s="1">
        <v>31490</v>
      </c>
      <c r="F102">
        <v>0</v>
      </c>
      <c r="J102">
        <v>14</v>
      </c>
      <c r="K102">
        <f t="shared" si="1"/>
        <v>525</v>
      </c>
      <c r="L102" s="1">
        <v>41275</v>
      </c>
    </row>
    <row r="103" spans="1:14" x14ac:dyDescent="0.25">
      <c r="B103" t="s">
        <v>197</v>
      </c>
      <c r="C103" t="s">
        <v>180</v>
      </c>
      <c r="D103" s="1">
        <v>31043</v>
      </c>
      <c r="F103">
        <v>0</v>
      </c>
      <c r="J103">
        <v>14</v>
      </c>
      <c r="K103">
        <f t="shared" si="1"/>
        <v>0</v>
      </c>
      <c r="L103" s="1">
        <v>41275</v>
      </c>
    </row>
    <row r="104" spans="1:14" x14ac:dyDescent="0.25">
      <c r="A104">
        <v>735</v>
      </c>
      <c r="B104" t="s">
        <v>44</v>
      </c>
      <c r="C104" t="s">
        <v>208</v>
      </c>
      <c r="D104" s="1">
        <v>29207</v>
      </c>
      <c r="F104">
        <v>0</v>
      </c>
      <c r="J104">
        <v>14</v>
      </c>
      <c r="K104">
        <f t="shared" si="1"/>
        <v>735</v>
      </c>
      <c r="L104" s="1">
        <v>42434</v>
      </c>
    </row>
    <row r="105" spans="1:14" x14ac:dyDescent="0.25">
      <c r="B105" t="s">
        <v>54</v>
      </c>
      <c r="C105" t="s">
        <v>229</v>
      </c>
      <c r="D105" s="1">
        <v>31375</v>
      </c>
      <c r="F105">
        <v>0</v>
      </c>
      <c r="J105">
        <v>14</v>
      </c>
      <c r="K105">
        <f t="shared" si="1"/>
        <v>0</v>
      </c>
      <c r="L105" s="1">
        <v>42870</v>
      </c>
      <c r="M105" s="1"/>
    </row>
    <row r="106" spans="1:14" x14ac:dyDescent="0.25">
      <c r="A106">
        <v>472</v>
      </c>
      <c r="B106" t="s">
        <v>198</v>
      </c>
      <c r="C106" t="s">
        <v>181</v>
      </c>
      <c r="D106" s="1">
        <v>30167</v>
      </c>
      <c r="F106">
        <v>0</v>
      </c>
      <c r="J106">
        <v>14</v>
      </c>
      <c r="K106">
        <f t="shared" si="1"/>
        <v>472</v>
      </c>
      <c r="L106" s="1">
        <v>41899</v>
      </c>
    </row>
    <row r="107" spans="1:14" x14ac:dyDescent="0.25">
      <c r="B107" t="s">
        <v>199</v>
      </c>
      <c r="C107" t="s">
        <v>182</v>
      </c>
      <c r="D107" s="1">
        <v>31095</v>
      </c>
      <c r="F107">
        <v>0</v>
      </c>
      <c r="J107">
        <v>14</v>
      </c>
      <c r="K107">
        <f t="shared" si="1"/>
        <v>0</v>
      </c>
      <c r="L107" s="1">
        <v>42174</v>
      </c>
      <c r="M107" s="1">
        <v>42740</v>
      </c>
    </row>
    <row r="108" spans="1:14" x14ac:dyDescent="0.25">
      <c r="A108">
        <v>39</v>
      </c>
      <c r="B108" t="s">
        <v>225</v>
      </c>
      <c r="C108" t="s">
        <v>226</v>
      </c>
      <c r="D108" s="1">
        <v>30696</v>
      </c>
      <c r="F108">
        <v>0</v>
      </c>
      <c r="J108">
        <v>14</v>
      </c>
      <c r="K108">
        <f t="shared" si="1"/>
        <v>39</v>
      </c>
      <c r="L108" s="1">
        <v>42818</v>
      </c>
      <c r="M108" s="1"/>
    </row>
    <row r="109" spans="1:14" x14ac:dyDescent="0.25">
      <c r="B109" t="s">
        <v>205</v>
      </c>
      <c r="C109" t="s">
        <v>210</v>
      </c>
      <c r="D109" s="1">
        <v>33607</v>
      </c>
      <c r="F109">
        <v>0</v>
      </c>
      <c r="J109">
        <v>14</v>
      </c>
      <c r="K109">
        <f t="shared" ref="K109:K172" si="2">A109</f>
        <v>0</v>
      </c>
      <c r="L109" s="1">
        <v>42632</v>
      </c>
    </row>
    <row r="110" spans="1:14" x14ac:dyDescent="0.25">
      <c r="B110" t="s">
        <v>227</v>
      </c>
      <c r="C110" t="s">
        <v>228</v>
      </c>
      <c r="D110" s="1">
        <v>32705</v>
      </c>
      <c r="F110">
        <v>0</v>
      </c>
      <c r="J110">
        <v>14</v>
      </c>
      <c r="K110">
        <f t="shared" si="2"/>
        <v>0</v>
      </c>
      <c r="L110" s="1">
        <v>42864</v>
      </c>
      <c r="M110" s="1"/>
    </row>
    <row r="111" spans="1:14" x14ac:dyDescent="0.25">
      <c r="A111">
        <v>485</v>
      </c>
      <c r="B111" t="s">
        <v>56</v>
      </c>
      <c r="C111" t="s">
        <v>183</v>
      </c>
      <c r="D111" s="1">
        <v>32709</v>
      </c>
      <c r="F111">
        <v>0</v>
      </c>
      <c r="J111">
        <v>14</v>
      </c>
      <c r="K111">
        <f t="shared" si="2"/>
        <v>485</v>
      </c>
      <c r="L111" s="1">
        <v>42136</v>
      </c>
      <c r="M111" s="1">
        <v>42740</v>
      </c>
    </row>
    <row r="112" spans="1:14" x14ac:dyDescent="0.25">
      <c r="B112" t="s">
        <v>54</v>
      </c>
      <c r="C112" t="s">
        <v>209</v>
      </c>
      <c r="D112" s="1">
        <v>34116</v>
      </c>
      <c r="F112">
        <v>0</v>
      </c>
      <c r="J112">
        <v>14</v>
      </c>
      <c r="K112">
        <f t="shared" si="2"/>
        <v>0</v>
      </c>
      <c r="L112" s="1">
        <v>42467</v>
      </c>
    </row>
    <row r="113" spans="1:13" x14ac:dyDescent="0.25">
      <c r="B113" t="s">
        <v>218</v>
      </c>
      <c r="C113" t="s">
        <v>219</v>
      </c>
      <c r="D113" s="1">
        <v>33122</v>
      </c>
      <c r="F113">
        <v>0</v>
      </c>
      <c r="J113">
        <v>14</v>
      </c>
      <c r="K113">
        <f t="shared" si="2"/>
        <v>0</v>
      </c>
      <c r="L113" s="1">
        <v>42168</v>
      </c>
      <c r="M113" s="1">
        <v>42740</v>
      </c>
    </row>
    <row r="114" spans="1:13" x14ac:dyDescent="0.25">
      <c r="A114">
        <v>652</v>
      </c>
      <c r="B114" t="s">
        <v>221</v>
      </c>
      <c r="C114" t="s">
        <v>222</v>
      </c>
      <c r="D114" s="1">
        <v>31926</v>
      </c>
      <c r="F114">
        <v>0</v>
      </c>
      <c r="J114">
        <v>14</v>
      </c>
      <c r="K114">
        <f t="shared" si="2"/>
        <v>652</v>
      </c>
      <c r="L114" s="1">
        <v>42747</v>
      </c>
      <c r="M114" s="1"/>
    </row>
    <row r="115" spans="1:13" x14ac:dyDescent="0.25">
      <c r="A115">
        <v>465</v>
      </c>
      <c r="B115" t="s">
        <v>40</v>
      </c>
      <c r="C115" t="s">
        <v>184</v>
      </c>
      <c r="D115" s="1">
        <v>33612</v>
      </c>
      <c r="F115">
        <v>0</v>
      </c>
      <c r="G115">
        <v>88</v>
      </c>
      <c r="H115">
        <v>3</v>
      </c>
      <c r="J115">
        <v>14</v>
      </c>
      <c r="K115">
        <f t="shared" si="2"/>
        <v>465</v>
      </c>
      <c r="L115" s="1">
        <v>41275</v>
      </c>
      <c r="M115" s="1">
        <v>42740</v>
      </c>
    </row>
    <row r="116" spans="1:13" x14ac:dyDescent="0.25">
      <c r="A116">
        <v>321</v>
      </c>
      <c r="B116" t="s">
        <v>207</v>
      </c>
      <c r="C116" t="s">
        <v>217</v>
      </c>
      <c r="D116" s="1">
        <v>33956</v>
      </c>
      <c r="F116">
        <v>0</v>
      </c>
      <c r="J116">
        <v>14</v>
      </c>
      <c r="K116">
        <f t="shared" si="2"/>
        <v>321</v>
      </c>
      <c r="L116" s="1">
        <v>42061</v>
      </c>
      <c r="M116" s="1">
        <v>42740</v>
      </c>
    </row>
    <row r="117" spans="1:13" x14ac:dyDescent="0.25">
      <c r="B117" t="s">
        <v>63</v>
      </c>
      <c r="C117" t="s">
        <v>185</v>
      </c>
      <c r="D117" s="1">
        <v>25904</v>
      </c>
      <c r="F117">
        <v>0</v>
      </c>
      <c r="J117">
        <v>14</v>
      </c>
      <c r="K117">
        <f t="shared" si="2"/>
        <v>0</v>
      </c>
      <c r="L117" s="1">
        <v>41738</v>
      </c>
      <c r="M117" s="1">
        <v>42740</v>
      </c>
    </row>
    <row r="118" spans="1:13" x14ac:dyDescent="0.25">
      <c r="A118">
        <v>691</v>
      </c>
      <c r="B118" t="s">
        <v>24</v>
      </c>
      <c r="C118" t="s">
        <v>211</v>
      </c>
      <c r="D118" s="1">
        <v>30616</v>
      </c>
      <c r="F118">
        <v>0</v>
      </c>
      <c r="J118">
        <v>14</v>
      </c>
      <c r="K118">
        <f t="shared" si="2"/>
        <v>691</v>
      </c>
      <c r="L118" s="1">
        <v>42632</v>
      </c>
    </row>
    <row r="119" spans="1:13" x14ac:dyDescent="0.25">
      <c r="A119">
        <v>634</v>
      </c>
      <c r="B119" t="s">
        <v>61</v>
      </c>
      <c r="C119" t="s">
        <v>211</v>
      </c>
      <c r="D119" s="1">
        <v>33852</v>
      </c>
      <c r="F119">
        <v>0</v>
      </c>
      <c r="J119">
        <v>14</v>
      </c>
      <c r="K119">
        <f t="shared" si="2"/>
        <v>634</v>
      </c>
      <c r="L119" s="1">
        <v>42634</v>
      </c>
    </row>
    <row r="120" spans="1:13" x14ac:dyDescent="0.25">
      <c r="B120" t="s">
        <v>206</v>
      </c>
      <c r="C120" t="s">
        <v>212</v>
      </c>
      <c r="D120" s="1">
        <v>31663</v>
      </c>
      <c r="F120">
        <v>0</v>
      </c>
      <c r="J120">
        <v>14</v>
      </c>
      <c r="K120">
        <f t="shared" si="2"/>
        <v>0</v>
      </c>
      <c r="L120" s="1">
        <v>42616</v>
      </c>
    </row>
    <row r="121" spans="1:13" x14ac:dyDescent="0.25">
      <c r="A121">
        <v>38</v>
      </c>
      <c r="B121" t="s">
        <v>200</v>
      </c>
      <c r="C121" t="s">
        <v>186</v>
      </c>
      <c r="D121" s="1">
        <v>31816</v>
      </c>
      <c r="F121">
        <v>0</v>
      </c>
      <c r="J121">
        <v>14</v>
      </c>
      <c r="K121">
        <f t="shared" si="2"/>
        <v>38</v>
      </c>
      <c r="L121" s="1">
        <v>41275</v>
      </c>
    </row>
    <row r="122" spans="1:13" x14ac:dyDescent="0.25">
      <c r="B122" t="s">
        <v>40</v>
      </c>
      <c r="C122" t="s">
        <v>213</v>
      </c>
      <c r="D122" s="1">
        <v>33209</v>
      </c>
      <c r="F122">
        <v>0</v>
      </c>
      <c r="J122">
        <v>14</v>
      </c>
      <c r="K122">
        <f t="shared" si="2"/>
        <v>0</v>
      </c>
      <c r="L122" s="1">
        <v>42515</v>
      </c>
    </row>
    <row r="123" spans="1:13" x14ac:dyDescent="0.25">
      <c r="A123">
        <v>99</v>
      </c>
      <c r="B123" t="s">
        <v>201</v>
      </c>
      <c r="C123" t="s">
        <v>187</v>
      </c>
      <c r="D123" s="1">
        <v>31495</v>
      </c>
      <c r="F123">
        <v>0</v>
      </c>
      <c r="J123">
        <v>14</v>
      </c>
      <c r="K123">
        <f t="shared" si="2"/>
        <v>99</v>
      </c>
      <c r="L123" s="1">
        <v>41275</v>
      </c>
    </row>
    <row r="124" spans="1:13" x14ac:dyDescent="0.25">
      <c r="A124">
        <v>157</v>
      </c>
      <c r="B124" t="s">
        <v>24</v>
      </c>
      <c r="C124" t="s">
        <v>188</v>
      </c>
      <c r="D124" s="1">
        <v>31248</v>
      </c>
      <c r="F124">
        <v>0</v>
      </c>
      <c r="J124">
        <v>14</v>
      </c>
      <c r="K124">
        <f t="shared" si="2"/>
        <v>157</v>
      </c>
      <c r="L124" s="1">
        <v>41275</v>
      </c>
    </row>
    <row r="125" spans="1:13" x14ac:dyDescent="0.25">
      <c r="A125">
        <v>194</v>
      </c>
      <c r="B125" t="s">
        <v>202</v>
      </c>
      <c r="C125" t="s">
        <v>189</v>
      </c>
      <c r="D125" s="1">
        <v>31379</v>
      </c>
      <c r="F125">
        <v>0</v>
      </c>
      <c r="J125">
        <v>14</v>
      </c>
      <c r="K125">
        <f t="shared" si="2"/>
        <v>194</v>
      </c>
      <c r="L125" s="1">
        <v>41275</v>
      </c>
    </row>
    <row r="126" spans="1:13" x14ac:dyDescent="0.25">
      <c r="B126" t="s">
        <v>207</v>
      </c>
      <c r="C126" t="s">
        <v>214</v>
      </c>
      <c r="D126" s="1">
        <v>30505</v>
      </c>
      <c r="F126">
        <v>0</v>
      </c>
      <c r="J126">
        <v>14</v>
      </c>
      <c r="K126">
        <f t="shared" si="2"/>
        <v>0</v>
      </c>
      <c r="L126" s="1">
        <v>42472</v>
      </c>
    </row>
    <row r="127" spans="1:13" x14ac:dyDescent="0.25">
      <c r="A127">
        <v>153</v>
      </c>
      <c r="B127" t="s">
        <v>145</v>
      </c>
      <c r="C127" t="s">
        <v>190</v>
      </c>
      <c r="D127" s="1">
        <v>31636</v>
      </c>
      <c r="F127">
        <v>0</v>
      </c>
      <c r="J127">
        <v>14</v>
      </c>
      <c r="K127">
        <f t="shared" si="2"/>
        <v>153</v>
      </c>
      <c r="L127" s="1">
        <v>40828</v>
      </c>
    </row>
    <row r="128" spans="1:13" x14ac:dyDescent="0.25">
      <c r="A128">
        <v>60</v>
      </c>
      <c r="B128" t="s">
        <v>203</v>
      </c>
      <c r="C128" t="s">
        <v>191</v>
      </c>
      <c r="D128" s="1">
        <v>33629</v>
      </c>
      <c r="F128">
        <v>0</v>
      </c>
      <c r="J128">
        <v>14</v>
      </c>
      <c r="K128">
        <f t="shared" si="2"/>
        <v>60</v>
      </c>
      <c r="L128" s="1">
        <v>42393</v>
      </c>
    </row>
    <row r="129" spans="1:14" x14ac:dyDescent="0.25">
      <c r="A129" s="5">
        <v>10</v>
      </c>
      <c r="B129" s="5" t="s">
        <v>64</v>
      </c>
      <c r="C129" s="5" t="s">
        <v>232</v>
      </c>
      <c r="D129" s="6">
        <v>33001</v>
      </c>
      <c r="E129" s="5"/>
      <c r="F129" s="5">
        <v>0</v>
      </c>
      <c r="G129" s="5"/>
      <c r="H129" s="5"/>
      <c r="I129" s="5"/>
      <c r="J129" s="5">
        <v>14</v>
      </c>
      <c r="K129" s="5">
        <f t="shared" si="2"/>
        <v>10</v>
      </c>
      <c r="L129" s="6"/>
      <c r="M129" s="6"/>
      <c r="N129" t="s">
        <v>93</v>
      </c>
    </row>
    <row r="130" spans="1:14" x14ac:dyDescent="0.25">
      <c r="A130" s="5">
        <v>192</v>
      </c>
      <c r="B130" s="5" t="s">
        <v>59</v>
      </c>
      <c r="C130" s="5" t="s">
        <v>233</v>
      </c>
      <c r="D130" s="6">
        <v>31258</v>
      </c>
      <c r="E130" s="5"/>
      <c r="F130" s="5">
        <v>0</v>
      </c>
      <c r="G130" s="5"/>
      <c r="H130" s="5"/>
      <c r="I130" s="5"/>
      <c r="J130" s="5">
        <v>14</v>
      </c>
      <c r="K130" s="5">
        <f t="shared" si="2"/>
        <v>192</v>
      </c>
      <c r="L130" s="5"/>
      <c r="M130" s="5"/>
      <c r="N130" t="s">
        <v>93</v>
      </c>
    </row>
    <row r="131" spans="1:14" x14ac:dyDescent="0.25">
      <c r="A131" s="5">
        <v>156</v>
      </c>
      <c r="B131" s="5" t="s">
        <v>40</v>
      </c>
      <c r="C131" s="5" t="s">
        <v>234</v>
      </c>
      <c r="D131" s="5"/>
      <c r="E131" s="5"/>
      <c r="F131" s="5">
        <v>0</v>
      </c>
      <c r="G131" s="5"/>
      <c r="H131" s="5"/>
      <c r="I131" s="5"/>
      <c r="J131" s="5">
        <v>14</v>
      </c>
      <c r="K131" s="5">
        <f t="shared" si="2"/>
        <v>156</v>
      </c>
      <c r="L131" s="5"/>
      <c r="M131" s="5"/>
      <c r="N131" t="s">
        <v>93</v>
      </c>
    </row>
    <row r="132" spans="1:14" x14ac:dyDescent="0.25">
      <c r="B132" t="s">
        <v>313</v>
      </c>
      <c r="C132" t="s">
        <v>235</v>
      </c>
      <c r="D132" s="1">
        <v>32133</v>
      </c>
      <c r="F132">
        <v>0</v>
      </c>
      <c r="J132">
        <v>16</v>
      </c>
      <c r="K132">
        <f t="shared" si="2"/>
        <v>0</v>
      </c>
      <c r="L132" s="1">
        <v>42005</v>
      </c>
    </row>
    <row r="133" spans="1:14" x14ac:dyDescent="0.25">
      <c r="A133" s="7">
        <v>124</v>
      </c>
      <c r="B133" t="s">
        <v>293</v>
      </c>
      <c r="C133" t="s">
        <v>236</v>
      </c>
      <c r="D133" s="1">
        <v>25281</v>
      </c>
      <c r="F133">
        <v>0</v>
      </c>
      <c r="J133">
        <v>16</v>
      </c>
      <c r="K133">
        <f t="shared" si="2"/>
        <v>124</v>
      </c>
      <c r="L133" s="1">
        <v>42005</v>
      </c>
    </row>
    <row r="134" spans="1:14" x14ac:dyDescent="0.25">
      <c r="B134" t="s">
        <v>201</v>
      </c>
      <c r="C134" t="s">
        <v>286</v>
      </c>
      <c r="D134" s="1">
        <v>31202</v>
      </c>
      <c r="F134">
        <v>0</v>
      </c>
      <c r="J134">
        <v>16</v>
      </c>
      <c r="K134">
        <f t="shared" si="2"/>
        <v>0</v>
      </c>
      <c r="L134" s="1">
        <v>42499</v>
      </c>
    </row>
    <row r="135" spans="1:14" x14ac:dyDescent="0.25">
      <c r="A135">
        <v>586</v>
      </c>
      <c r="B135" t="s">
        <v>302</v>
      </c>
      <c r="C135" t="s">
        <v>282</v>
      </c>
      <c r="D135" s="1">
        <v>32318</v>
      </c>
      <c r="F135">
        <v>0</v>
      </c>
      <c r="J135">
        <v>16</v>
      </c>
      <c r="K135">
        <f t="shared" si="2"/>
        <v>586</v>
      </c>
      <c r="L135" s="1">
        <v>42370</v>
      </c>
    </row>
    <row r="136" spans="1:14" x14ac:dyDescent="0.25">
      <c r="A136">
        <v>755</v>
      </c>
      <c r="B136" t="s">
        <v>328</v>
      </c>
      <c r="C136" t="s">
        <v>327</v>
      </c>
      <c r="D136" s="1">
        <v>31407</v>
      </c>
      <c r="F136">
        <v>0</v>
      </c>
      <c r="J136">
        <v>16</v>
      </c>
      <c r="K136">
        <f t="shared" si="2"/>
        <v>755</v>
      </c>
      <c r="L136" s="1">
        <v>42806</v>
      </c>
    </row>
    <row r="137" spans="1:14" x14ac:dyDescent="0.25">
      <c r="B137" t="s">
        <v>156</v>
      </c>
      <c r="C137" t="s">
        <v>237</v>
      </c>
      <c r="D137" s="1">
        <v>26070</v>
      </c>
      <c r="F137">
        <v>0</v>
      </c>
      <c r="J137">
        <v>16</v>
      </c>
      <c r="K137">
        <f t="shared" si="2"/>
        <v>0</v>
      </c>
      <c r="L137" s="1">
        <v>42005</v>
      </c>
    </row>
    <row r="138" spans="1:14" x14ac:dyDescent="0.25">
      <c r="B138" t="s">
        <v>304</v>
      </c>
      <c r="C138" t="s">
        <v>288</v>
      </c>
      <c r="D138" s="1">
        <v>34759</v>
      </c>
      <c r="F138">
        <v>0</v>
      </c>
      <c r="J138">
        <v>16</v>
      </c>
      <c r="K138">
        <f t="shared" si="2"/>
        <v>0</v>
      </c>
      <c r="L138" s="1">
        <v>42895</v>
      </c>
    </row>
    <row r="139" spans="1:14" x14ac:dyDescent="0.25">
      <c r="B139" t="s">
        <v>139</v>
      </c>
      <c r="C139" t="s">
        <v>238</v>
      </c>
      <c r="D139" s="1">
        <v>28803</v>
      </c>
      <c r="F139">
        <v>0</v>
      </c>
      <c r="J139">
        <v>16</v>
      </c>
      <c r="K139">
        <f t="shared" si="2"/>
        <v>0</v>
      </c>
      <c r="L139" s="1">
        <v>42005</v>
      </c>
    </row>
    <row r="140" spans="1:14" x14ac:dyDescent="0.25">
      <c r="A140">
        <v>424</v>
      </c>
      <c r="B140" t="s">
        <v>60</v>
      </c>
      <c r="C140" t="s">
        <v>239</v>
      </c>
      <c r="D140" s="1">
        <v>27351</v>
      </c>
      <c r="F140">
        <v>0</v>
      </c>
      <c r="J140">
        <v>16</v>
      </c>
      <c r="K140">
        <f t="shared" si="2"/>
        <v>424</v>
      </c>
      <c r="L140" s="1">
        <v>42005</v>
      </c>
    </row>
    <row r="141" spans="1:14" x14ac:dyDescent="0.25">
      <c r="A141">
        <v>754</v>
      </c>
      <c r="B141" t="s">
        <v>306</v>
      </c>
      <c r="C141" t="s">
        <v>291</v>
      </c>
      <c r="D141" s="1">
        <v>33546</v>
      </c>
      <c r="F141">
        <v>0</v>
      </c>
      <c r="J141">
        <v>16</v>
      </c>
      <c r="K141">
        <f t="shared" si="2"/>
        <v>754</v>
      </c>
      <c r="L141" s="1">
        <v>42933</v>
      </c>
    </row>
    <row r="142" spans="1:14" x14ac:dyDescent="0.25">
      <c r="A142">
        <v>123</v>
      </c>
      <c r="B142" t="s">
        <v>64</v>
      </c>
      <c r="C142" t="s">
        <v>240</v>
      </c>
      <c r="D142" s="1">
        <v>30458</v>
      </c>
      <c r="F142">
        <v>0</v>
      </c>
      <c r="J142">
        <v>16</v>
      </c>
      <c r="K142">
        <f t="shared" si="2"/>
        <v>123</v>
      </c>
      <c r="L142" s="1">
        <v>42005</v>
      </c>
    </row>
    <row r="143" spans="1:14" x14ac:dyDescent="0.25">
      <c r="A143">
        <v>122</v>
      </c>
      <c r="B143" t="s">
        <v>294</v>
      </c>
      <c r="C143" t="s">
        <v>241</v>
      </c>
      <c r="D143" s="1">
        <v>25916</v>
      </c>
      <c r="F143">
        <v>0</v>
      </c>
      <c r="J143">
        <v>16</v>
      </c>
      <c r="K143">
        <f t="shared" si="2"/>
        <v>122</v>
      </c>
      <c r="L143" s="1">
        <v>42005</v>
      </c>
      <c r="M143" s="1">
        <v>42522</v>
      </c>
    </row>
    <row r="144" spans="1:14" x14ac:dyDescent="0.25">
      <c r="B144" t="s">
        <v>231</v>
      </c>
      <c r="C144" t="s">
        <v>242</v>
      </c>
      <c r="D144" s="1">
        <v>33612</v>
      </c>
      <c r="F144">
        <v>0</v>
      </c>
      <c r="G144">
        <v>89</v>
      </c>
      <c r="H144">
        <v>1</v>
      </c>
      <c r="J144">
        <v>16</v>
      </c>
      <c r="K144">
        <f t="shared" si="2"/>
        <v>0</v>
      </c>
      <c r="L144" s="1">
        <v>42005</v>
      </c>
    </row>
    <row r="145" spans="1:14" x14ac:dyDescent="0.25">
      <c r="B145" t="s">
        <v>295</v>
      </c>
      <c r="C145" t="s">
        <v>243</v>
      </c>
      <c r="D145" s="1">
        <v>28289</v>
      </c>
      <c r="F145">
        <v>0</v>
      </c>
      <c r="J145">
        <v>16</v>
      </c>
      <c r="K145">
        <f t="shared" si="2"/>
        <v>0</v>
      </c>
      <c r="L145" s="1">
        <v>42005</v>
      </c>
    </row>
    <row r="146" spans="1:14" x14ac:dyDescent="0.25">
      <c r="A146" s="5"/>
      <c r="B146" s="5" t="s">
        <v>43</v>
      </c>
      <c r="C146" s="5" t="s">
        <v>333</v>
      </c>
      <c r="D146" s="6">
        <v>31650</v>
      </c>
      <c r="E146" s="5"/>
      <c r="F146" s="5">
        <v>0</v>
      </c>
      <c r="G146" s="5"/>
      <c r="H146" s="5"/>
      <c r="I146" s="5"/>
      <c r="J146" s="5">
        <v>16</v>
      </c>
      <c r="K146" s="5">
        <f t="shared" si="2"/>
        <v>0</v>
      </c>
      <c r="L146" s="6">
        <v>42998</v>
      </c>
      <c r="M146" s="5"/>
      <c r="N146" s="5" t="s">
        <v>334</v>
      </c>
    </row>
    <row r="147" spans="1:14" x14ac:dyDescent="0.25">
      <c r="A147">
        <v>155</v>
      </c>
      <c r="B147" t="s">
        <v>145</v>
      </c>
      <c r="C147" t="s">
        <v>244</v>
      </c>
      <c r="D147" s="1">
        <v>29558</v>
      </c>
      <c r="F147">
        <v>0</v>
      </c>
      <c r="J147">
        <v>16</v>
      </c>
      <c r="K147">
        <f t="shared" si="2"/>
        <v>155</v>
      </c>
      <c r="L147" s="1">
        <v>42005</v>
      </c>
    </row>
    <row r="148" spans="1:14" x14ac:dyDescent="0.25">
      <c r="B148" t="s">
        <v>296</v>
      </c>
      <c r="C148" t="s">
        <v>245</v>
      </c>
      <c r="D148" s="1">
        <v>24432</v>
      </c>
      <c r="F148">
        <v>0</v>
      </c>
      <c r="J148">
        <v>16</v>
      </c>
      <c r="K148">
        <f t="shared" si="2"/>
        <v>0</v>
      </c>
      <c r="L148" s="1">
        <v>42005</v>
      </c>
    </row>
    <row r="149" spans="1:14" x14ac:dyDescent="0.25">
      <c r="B149" t="s">
        <v>314</v>
      </c>
      <c r="C149" t="s">
        <v>246</v>
      </c>
      <c r="D149" s="1">
        <v>28338</v>
      </c>
      <c r="F149">
        <v>0</v>
      </c>
      <c r="J149">
        <v>16</v>
      </c>
      <c r="K149">
        <f t="shared" si="2"/>
        <v>0</v>
      </c>
      <c r="L149" s="1">
        <v>42005</v>
      </c>
    </row>
    <row r="150" spans="1:14" x14ac:dyDescent="0.25">
      <c r="A150">
        <v>332</v>
      </c>
      <c r="B150" t="s">
        <v>315</v>
      </c>
      <c r="C150" t="s">
        <v>247</v>
      </c>
      <c r="D150" s="1">
        <v>33666</v>
      </c>
      <c r="F150">
        <v>0</v>
      </c>
      <c r="G150">
        <v>90</v>
      </c>
      <c r="H150">
        <v>3</v>
      </c>
      <c r="J150">
        <v>16</v>
      </c>
      <c r="K150">
        <f t="shared" si="2"/>
        <v>332</v>
      </c>
      <c r="L150" s="1">
        <v>42005</v>
      </c>
    </row>
    <row r="151" spans="1:14" x14ac:dyDescent="0.25">
      <c r="A151">
        <v>486</v>
      </c>
      <c r="B151" t="s">
        <v>297</v>
      </c>
      <c r="C151" t="s">
        <v>248</v>
      </c>
      <c r="D151" s="1">
        <v>34503</v>
      </c>
      <c r="F151">
        <v>0</v>
      </c>
      <c r="J151">
        <v>16</v>
      </c>
      <c r="K151">
        <f t="shared" si="2"/>
        <v>486</v>
      </c>
      <c r="L151" s="1">
        <v>42005</v>
      </c>
    </row>
    <row r="152" spans="1:14" x14ac:dyDescent="0.25">
      <c r="B152" t="s">
        <v>91</v>
      </c>
      <c r="C152" t="s">
        <v>285</v>
      </c>
      <c r="D152" s="1">
        <v>31827</v>
      </c>
      <c r="F152">
        <v>0</v>
      </c>
      <c r="J152">
        <v>16</v>
      </c>
      <c r="K152">
        <f t="shared" si="2"/>
        <v>0</v>
      </c>
      <c r="L152" s="1">
        <v>42482</v>
      </c>
    </row>
    <row r="153" spans="1:14" x14ac:dyDescent="0.25">
      <c r="A153">
        <v>42</v>
      </c>
      <c r="B153" t="s">
        <v>59</v>
      </c>
      <c r="C153" t="s">
        <v>249</v>
      </c>
      <c r="D153" s="1">
        <v>25711</v>
      </c>
      <c r="F153">
        <v>0</v>
      </c>
      <c r="J153">
        <v>16</v>
      </c>
      <c r="K153">
        <f t="shared" si="2"/>
        <v>42</v>
      </c>
      <c r="L153" s="1">
        <v>42005</v>
      </c>
    </row>
    <row r="154" spans="1:14" x14ac:dyDescent="0.25">
      <c r="A154">
        <v>518</v>
      </c>
      <c r="B154" t="s">
        <v>200</v>
      </c>
      <c r="C154" t="s">
        <v>250</v>
      </c>
      <c r="D154" s="1">
        <v>33676</v>
      </c>
      <c r="F154">
        <v>0</v>
      </c>
      <c r="J154">
        <v>16</v>
      </c>
      <c r="K154">
        <f t="shared" si="2"/>
        <v>518</v>
      </c>
      <c r="L154" s="1">
        <v>42005</v>
      </c>
    </row>
    <row r="155" spans="1:14" x14ac:dyDescent="0.25">
      <c r="A155">
        <v>750</v>
      </c>
      <c r="B155" t="s">
        <v>74</v>
      </c>
      <c r="C155" t="s">
        <v>324</v>
      </c>
      <c r="D155" s="1">
        <v>34148</v>
      </c>
      <c r="F155">
        <v>0</v>
      </c>
      <c r="J155">
        <v>16</v>
      </c>
      <c r="K155">
        <f t="shared" si="2"/>
        <v>750</v>
      </c>
      <c r="L155" s="1">
        <v>42731</v>
      </c>
    </row>
    <row r="156" spans="1:14" x14ac:dyDescent="0.25">
      <c r="A156">
        <v>505</v>
      </c>
      <c r="B156" t="s">
        <v>298</v>
      </c>
      <c r="C156" t="s">
        <v>251</v>
      </c>
      <c r="D156" s="1">
        <v>32144</v>
      </c>
      <c r="F156">
        <v>0</v>
      </c>
      <c r="J156">
        <v>16</v>
      </c>
      <c r="K156">
        <f t="shared" si="2"/>
        <v>505</v>
      </c>
      <c r="L156" s="1">
        <v>42005</v>
      </c>
    </row>
    <row r="157" spans="1:14" x14ac:dyDescent="0.25">
      <c r="B157" t="s">
        <v>74</v>
      </c>
      <c r="C157" t="s">
        <v>331</v>
      </c>
      <c r="D157" s="1">
        <v>28327</v>
      </c>
      <c r="F157">
        <v>0</v>
      </c>
      <c r="J157">
        <v>16</v>
      </c>
      <c r="K157">
        <f t="shared" si="2"/>
        <v>0</v>
      </c>
      <c r="L157" s="1">
        <v>42998</v>
      </c>
    </row>
    <row r="158" spans="1:14" x14ac:dyDescent="0.25">
      <c r="A158">
        <v>344</v>
      </c>
      <c r="B158" t="s">
        <v>316</v>
      </c>
      <c r="C158" t="s">
        <v>252</v>
      </c>
      <c r="D158" s="1">
        <v>26601</v>
      </c>
      <c r="F158">
        <v>0</v>
      </c>
      <c r="J158">
        <v>16</v>
      </c>
      <c r="K158">
        <f t="shared" si="2"/>
        <v>344</v>
      </c>
      <c r="L158" s="1">
        <v>42005</v>
      </c>
    </row>
    <row r="159" spans="1:14" x14ac:dyDescent="0.25">
      <c r="B159" t="s">
        <v>43</v>
      </c>
      <c r="C159" t="s">
        <v>310</v>
      </c>
      <c r="D159" s="1">
        <v>30389</v>
      </c>
      <c r="F159">
        <v>0</v>
      </c>
      <c r="J159">
        <v>16</v>
      </c>
      <c r="K159">
        <f t="shared" si="2"/>
        <v>0</v>
      </c>
      <c r="L159" s="1">
        <v>42401</v>
      </c>
    </row>
    <row r="160" spans="1:14" x14ac:dyDescent="0.25">
      <c r="A160">
        <v>120</v>
      </c>
      <c r="B160" t="s">
        <v>299</v>
      </c>
      <c r="C160" t="s">
        <v>253</v>
      </c>
      <c r="D160" s="1">
        <v>30306</v>
      </c>
      <c r="F160">
        <v>0</v>
      </c>
      <c r="J160">
        <v>16</v>
      </c>
      <c r="K160">
        <f t="shared" si="2"/>
        <v>120</v>
      </c>
      <c r="L160" s="1">
        <v>42005</v>
      </c>
    </row>
    <row r="161" spans="1:14" x14ac:dyDescent="0.25">
      <c r="B161" t="s">
        <v>317</v>
      </c>
      <c r="C161" t="s">
        <v>254</v>
      </c>
      <c r="D161" s="1">
        <v>24239</v>
      </c>
      <c r="F161">
        <v>0</v>
      </c>
      <c r="J161">
        <v>16</v>
      </c>
      <c r="K161">
        <f t="shared" si="2"/>
        <v>0</v>
      </c>
      <c r="L161" s="1">
        <v>42005</v>
      </c>
    </row>
    <row r="162" spans="1:14" x14ac:dyDescent="0.25">
      <c r="B162" t="s">
        <v>307</v>
      </c>
      <c r="C162" t="s">
        <v>309</v>
      </c>
      <c r="D162" s="1">
        <v>33112</v>
      </c>
      <c r="F162">
        <v>0</v>
      </c>
      <c r="J162">
        <v>16</v>
      </c>
      <c r="K162">
        <f t="shared" si="2"/>
        <v>0</v>
      </c>
      <c r="L162" s="1">
        <v>42401</v>
      </c>
    </row>
    <row r="163" spans="1:14" x14ac:dyDescent="0.25">
      <c r="B163" t="s">
        <v>300</v>
      </c>
      <c r="C163" t="s">
        <v>255</v>
      </c>
      <c r="D163" s="1">
        <v>19510</v>
      </c>
      <c r="F163">
        <v>0</v>
      </c>
      <c r="J163">
        <v>16</v>
      </c>
      <c r="K163">
        <f t="shared" si="2"/>
        <v>0</v>
      </c>
      <c r="L163" s="1">
        <v>42005</v>
      </c>
    </row>
    <row r="164" spans="1:14" x14ac:dyDescent="0.25">
      <c r="A164" s="5"/>
      <c r="B164" s="5" t="s">
        <v>74</v>
      </c>
      <c r="C164" s="5" t="s">
        <v>332</v>
      </c>
      <c r="D164" s="6">
        <v>31818</v>
      </c>
      <c r="E164" s="5"/>
      <c r="F164" s="5">
        <v>0</v>
      </c>
      <c r="G164" s="5"/>
      <c r="H164" s="5"/>
      <c r="I164" s="5"/>
      <c r="J164" s="5">
        <v>16</v>
      </c>
      <c r="K164" s="5">
        <f t="shared" si="2"/>
        <v>0</v>
      </c>
      <c r="L164" s="6">
        <v>42998</v>
      </c>
      <c r="M164" s="5"/>
      <c r="N164" s="5" t="s">
        <v>334</v>
      </c>
    </row>
    <row r="165" spans="1:14" x14ac:dyDescent="0.25">
      <c r="B165" t="s">
        <v>318</v>
      </c>
      <c r="C165" t="s">
        <v>256</v>
      </c>
      <c r="D165" s="1">
        <v>30167</v>
      </c>
      <c r="F165">
        <v>0</v>
      </c>
      <c r="J165">
        <v>16</v>
      </c>
      <c r="K165">
        <f t="shared" si="2"/>
        <v>0</v>
      </c>
      <c r="L165" s="1">
        <v>42005</v>
      </c>
    </row>
    <row r="166" spans="1:14" x14ac:dyDescent="0.25">
      <c r="A166">
        <v>502</v>
      </c>
      <c r="B166" t="s">
        <v>303</v>
      </c>
      <c r="C166" t="s">
        <v>283</v>
      </c>
      <c r="D166" s="1">
        <v>32793</v>
      </c>
      <c r="F166">
        <v>0</v>
      </c>
      <c r="J166">
        <v>16</v>
      </c>
      <c r="K166">
        <f t="shared" si="2"/>
        <v>502</v>
      </c>
      <c r="L166" s="1">
        <v>42370</v>
      </c>
    </row>
    <row r="167" spans="1:14" x14ac:dyDescent="0.25">
      <c r="B167" t="s">
        <v>128</v>
      </c>
      <c r="C167" t="s">
        <v>257</v>
      </c>
      <c r="D167" s="1">
        <v>24501</v>
      </c>
      <c r="F167">
        <v>0</v>
      </c>
      <c r="J167">
        <v>16</v>
      </c>
      <c r="K167">
        <f t="shared" si="2"/>
        <v>0</v>
      </c>
      <c r="L167" s="1">
        <v>42005</v>
      </c>
    </row>
    <row r="168" spans="1:14" x14ac:dyDescent="0.25">
      <c r="A168">
        <v>203</v>
      </c>
      <c r="B168" t="s">
        <v>199</v>
      </c>
      <c r="C168" t="s">
        <v>258</v>
      </c>
      <c r="D168" s="1">
        <v>32076</v>
      </c>
      <c r="F168">
        <v>0</v>
      </c>
      <c r="J168">
        <v>16</v>
      </c>
      <c r="K168">
        <f t="shared" si="2"/>
        <v>203</v>
      </c>
      <c r="L168" s="1">
        <v>42005</v>
      </c>
    </row>
    <row r="169" spans="1:14" x14ac:dyDescent="0.25">
      <c r="B169" t="s">
        <v>319</v>
      </c>
      <c r="C169" t="s">
        <v>259</v>
      </c>
      <c r="D169" s="1">
        <v>27601</v>
      </c>
      <c r="F169">
        <v>0</v>
      </c>
      <c r="J169">
        <v>16</v>
      </c>
      <c r="K169">
        <f t="shared" si="2"/>
        <v>0</v>
      </c>
      <c r="L169" s="1">
        <v>42005</v>
      </c>
    </row>
    <row r="170" spans="1:14" x14ac:dyDescent="0.25">
      <c r="B170" t="s">
        <v>302</v>
      </c>
      <c r="C170" t="s">
        <v>260</v>
      </c>
      <c r="D170" s="1">
        <v>31881</v>
      </c>
      <c r="F170">
        <v>0</v>
      </c>
      <c r="J170">
        <v>16</v>
      </c>
      <c r="K170">
        <f t="shared" si="2"/>
        <v>0</v>
      </c>
      <c r="L170" s="1">
        <v>42005</v>
      </c>
    </row>
    <row r="171" spans="1:14" x14ac:dyDescent="0.25">
      <c r="A171">
        <v>776</v>
      </c>
      <c r="B171" t="s">
        <v>151</v>
      </c>
      <c r="C171" t="s">
        <v>292</v>
      </c>
      <c r="D171" s="1">
        <v>35670</v>
      </c>
      <c r="F171">
        <v>0</v>
      </c>
      <c r="J171">
        <v>16</v>
      </c>
      <c r="K171">
        <f t="shared" si="2"/>
        <v>776</v>
      </c>
      <c r="L171" s="1">
        <v>43034</v>
      </c>
    </row>
    <row r="172" spans="1:14" x14ac:dyDescent="0.25">
      <c r="A172">
        <v>43</v>
      </c>
      <c r="B172" t="s">
        <v>301</v>
      </c>
      <c r="C172" t="s">
        <v>261</v>
      </c>
      <c r="D172" s="1">
        <v>30417</v>
      </c>
      <c r="F172">
        <v>0</v>
      </c>
      <c r="J172">
        <v>16</v>
      </c>
      <c r="K172">
        <f t="shared" si="2"/>
        <v>43</v>
      </c>
      <c r="L172" s="1">
        <v>42005</v>
      </c>
    </row>
    <row r="173" spans="1:14" x14ac:dyDescent="0.25">
      <c r="A173">
        <v>501</v>
      </c>
      <c r="B173" t="s">
        <v>54</v>
      </c>
      <c r="C173" t="s">
        <v>262</v>
      </c>
      <c r="D173" s="1">
        <v>34093</v>
      </c>
      <c r="F173">
        <v>0</v>
      </c>
      <c r="J173">
        <v>16</v>
      </c>
      <c r="K173">
        <f t="shared" ref="K173:K204" si="3">A173</f>
        <v>501</v>
      </c>
      <c r="L173" s="1">
        <v>42005</v>
      </c>
    </row>
    <row r="174" spans="1:14" x14ac:dyDescent="0.25">
      <c r="A174" s="5">
        <v>640</v>
      </c>
      <c r="B174" s="5" t="s">
        <v>151</v>
      </c>
      <c r="C174" s="5" t="s">
        <v>287</v>
      </c>
      <c r="D174" s="6">
        <v>30262</v>
      </c>
      <c r="E174" s="5"/>
      <c r="F174" s="5">
        <v>0</v>
      </c>
      <c r="G174" s="5"/>
      <c r="H174" s="5"/>
      <c r="I174" s="5"/>
      <c r="J174" s="5">
        <v>16</v>
      </c>
      <c r="K174" s="5">
        <f t="shared" si="3"/>
        <v>640</v>
      </c>
      <c r="L174" s="6">
        <v>42523</v>
      </c>
      <c r="M174" s="5"/>
      <c r="N174" s="5" t="s">
        <v>334</v>
      </c>
    </row>
    <row r="175" spans="1:14" x14ac:dyDescent="0.25">
      <c r="B175" t="s">
        <v>155</v>
      </c>
      <c r="C175" t="s">
        <v>311</v>
      </c>
      <c r="D175" s="1">
        <v>30158</v>
      </c>
      <c r="F175">
        <v>0</v>
      </c>
      <c r="J175">
        <v>16</v>
      </c>
      <c r="K175">
        <f t="shared" si="3"/>
        <v>0</v>
      </c>
      <c r="L175" s="1">
        <v>42643</v>
      </c>
    </row>
    <row r="176" spans="1:14" x14ac:dyDescent="0.25">
      <c r="A176">
        <v>504</v>
      </c>
      <c r="B176" t="s">
        <v>60</v>
      </c>
      <c r="C176" t="s">
        <v>263</v>
      </c>
      <c r="D176" s="1">
        <v>34002</v>
      </c>
      <c r="F176">
        <v>0</v>
      </c>
      <c r="J176">
        <v>16</v>
      </c>
      <c r="K176">
        <f t="shared" si="3"/>
        <v>504</v>
      </c>
      <c r="L176" s="1">
        <v>42005</v>
      </c>
    </row>
    <row r="177" spans="1:12" x14ac:dyDescent="0.25">
      <c r="A177">
        <v>167</v>
      </c>
      <c r="B177" t="s">
        <v>59</v>
      </c>
      <c r="C177" t="s">
        <v>264</v>
      </c>
      <c r="D177" s="1">
        <v>25743</v>
      </c>
      <c r="F177">
        <v>0</v>
      </c>
      <c r="J177">
        <v>16</v>
      </c>
      <c r="K177">
        <f t="shared" si="3"/>
        <v>167</v>
      </c>
      <c r="L177" s="1">
        <v>42005</v>
      </c>
    </row>
    <row r="178" spans="1:12" x14ac:dyDescent="0.25">
      <c r="B178" t="s">
        <v>24</v>
      </c>
      <c r="C178" t="s">
        <v>264</v>
      </c>
      <c r="D178" s="1">
        <v>28660</v>
      </c>
      <c r="F178">
        <v>0</v>
      </c>
      <c r="J178">
        <v>16</v>
      </c>
      <c r="K178">
        <f t="shared" si="3"/>
        <v>0</v>
      </c>
      <c r="L178" s="1">
        <v>42753</v>
      </c>
    </row>
    <row r="179" spans="1:12" x14ac:dyDescent="0.25">
      <c r="B179" t="s">
        <v>299</v>
      </c>
      <c r="C179" t="s">
        <v>265</v>
      </c>
      <c r="D179" s="1">
        <v>31354</v>
      </c>
      <c r="F179">
        <v>0</v>
      </c>
      <c r="J179">
        <v>16</v>
      </c>
      <c r="K179">
        <f t="shared" si="3"/>
        <v>0</v>
      </c>
      <c r="L179" s="1">
        <v>42005</v>
      </c>
    </row>
    <row r="180" spans="1:12" x14ac:dyDescent="0.25">
      <c r="B180" t="s">
        <v>320</v>
      </c>
      <c r="C180" t="s">
        <v>266</v>
      </c>
      <c r="D180" s="1">
        <v>31521</v>
      </c>
      <c r="F180">
        <v>0</v>
      </c>
      <c r="G180">
        <v>91</v>
      </c>
      <c r="H180">
        <v>2</v>
      </c>
      <c r="J180">
        <v>16</v>
      </c>
      <c r="K180">
        <f t="shared" si="3"/>
        <v>0</v>
      </c>
      <c r="L180" s="1">
        <v>42005</v>
      </c>
    </row>
    <row r="181" spans="1:12" x14ac:dyDescent="0.25">
      <c r="A181">
        <v>391</v>
      </c>
      <c r="B181" t="s">
        <v>143</v>
      </c>
      <c r="C181" t="s">
        <v>267</v>
      </c>
      <c r="D181" s="1">
        <v>23089</v>
      </c>
      <c r="F181">
        <v>0</v>
      </c>
      <c r="J181">
        <v>16</v>
      </c>
      <c r="K181">
        <f t="shared" si="3"/>
        <v>391</v>
      </c>
      <c r="L181" s="1">
        <v>42005</v>
      </c>
    </row>
    <row r="182" spans="1:12" x14ac:dyDescent="0.25">
      <c r="A182">
        <v>189</v>
      </c>
      <c r="B182" t="s">
        <v>56</v>
      </c>
      <c r="C182" t="s">
        <v>268</v>
      </c>
      <c r="D182" s="1">
        <v>32069</v>
      </c>
      <c r="F182">
        <v>0</v>
      </c>
      <c r="J182">
        <v>16</v>
      </c>
      <c r="K182">
        <f t="shared" si="3"/>
        <v>189</v>
      </c>
      <c r="L182" s="1">
        <v>42005</v>
      </c>
    </row>
    <row r="183" spans="1:12" x14ac:dyDescent="0.25">
      <c r="B183" t="s">
        <v>227</v>
      </c>
      <c r="C183" t="s">
        <v>289</v>
      </c>
      <c r="D183" s="1">
        <v>31415</v>
      </c>
      <c r="F183">
        <v>0</v>
      </c>
      <c r="J183">
        <v>16</v>
      </c>
      <c r="K183">
        <f t="shared" si="3"/>
        <v>0</v>
      </c>
      <c r="L183" s="1">
        <v>42926</v>
      </c>
    </row>
    <row r="184" spans="1:12" x14ac:dyDescent="0.25">
      <c r="B184" t="s">
        <v>315</v>
      </c>
      <c r="C184" t="s">
        <v>269</v>
      </c>
      <c r="D184" s="1">
        <v>29886</v>
      </c>
      <c r="F184">
        <v>0</v>
      </c>
      <c r="J184">
        <v>16</v>
      </c>
      <c r="K184">
        <f t="shared" si="3"/>
        <v>0</v>
      </c>
      <c r="L184" s="1">
        <v>42005</v>
      </c>
    </row>
    <row r="185" spans="1:12" x14ac:dyDescent="0.25">
      <c r="A185">
        <v>644</v>
      </c>
      <c r="B185" t="s">
        <v>308</v>
      </c>
      <c r="C185" t="s">
        <v>312</v>
      </c>
      <c r="D185" s="1">
        <v>35452</v>
      </c>
      <c r="F185">
        <v>0</v>
      </c>
      <c r="J185">
        <v>16</v>
      </c>
      <c r="K185">
        <f t="shared" si="3"/>
        <v>644</v>
      </c>
      <c r="L185" s="1">
        <v>42676</v>
      </c>
    </row>
    <row r="186" spans="1:12" x14ac:dyDescent="0.25">
      <c r="B186" t="s">
        <v>73</v>
      </c>
      <c r="C186" t="s">
        <v>270</v>
      </c>
      <c r="D186" s="1">
        <v>25694</v>
      </c>
      <c r="F186">
        <v>0</v>
      </c>
      <c r="J186">
        <v>16</v>
      </c>
      <c r="K186">
        <f t="shared" si="3"/>
        <v>0</v>
      </c>
      <c r="L186" s="1">
        <v>42005</v>
      </c>
    </row>
    <row r="187" spans="1:12" x14ac:dyDescent="0.25">
      <c r="A187">
        <v>440</v>
      </c>
      <c r="B187" t="s">
        <v>143</v>
      </c>
      <c r="C187" t="s">
        <v>271</v>
      </c>
      <c r="D187" s="1">
        <v>29067</v>
      </c>
      <c r="F187">
        <v>0</v>
      </c>
      <c r="J187">
        <v>16</v>
      </c>
      <c r="K187">
        <f t="shared" si="3"/>
        <v>440</v>
      </c>
      <c r="L187" s="1">
        <v>42005</v>
      </c>
    </row>
    <row r="188" spans="1:12" x14ac:dyDescent="0.25">
      <c r="A188">
        <v>121</v>
      </c>
      <c r="B188" t="s">
        <v>320</v>
      </c>
      <c r="C188" t="s">
        <v>211</v>
      </c>
      <c r="D188" s="1">
        <v>28644</v>
      </c>
      <c r="F188">
        <v>0</v>
      </c>
      <c r="J188">
        <v>16</v>
      </c>
      <c r="K188">
        <f t="shared" si="3"/>
        <v>121</v>
      </c>
      <c r="L188" s="1">
        <v>42005</v>
      </c>
    </row>
    <row r="189" spans="1:12" x14ac:dyDescent="0.25">
      <c r="A189">
        <v>503</v>
      </c>
      <c r="B189" t="s">
        <v>196</v>
      </c>
      <c r="C189" t="s">
        <v>272</v>
      </c>
      <c r="D189" s="1">
        <v>30841</v>
      </c>
      <c r="F189">
        <v>0</v>
      </c>
      <c r="J189">
        <v>16</v>
      </c>
      <c r="K189">
        <f t="shared" si="3"/>
        <v>503</v>
      </c>
      <c r="L189" s="1">
        <v>42005</v>
      </c>
    </row>
    <row r="190" spans="1:12" x14ac:dyDescent="0.25">
      <c r="A190">
        <v>709</v>
      </c>
      <c r="B190" t="s">
        <v>330</v>
      </c>
      <c r="C190" t="s">
        <v>329</v>
      </c>
      <c r="D190" s="1">
        <v>35437</v>
      </c>
      <c r="F190">
        <v>0</v>
      </c>
      <c r="J190">
        <v>16</v>
      </c>
      <c r="K190">
        <f t="shared" si="3"/>
        <v>709</v>
      </c>
      <c r="L190" s="1">
        <v>42829</v>
      </c>
    </row>
    <row r="191" spans="1:12" x14ac:dyDescent="0.25">
      <c r="B191" t="s">
        <v>321</v>
      </c>
      <c r="C191" t="s">
        <v>273</v>
      </c>
      <c r="D191" s="1">
        <v>21342</v>
      </c>
      <c r="F191">
        <v>0</v>
      </c>
      <c r="J191">
        <v>16</v>
      </c>
      <c r="K191">
        <f t="shared" si="3"/>
        <v>0</v>
      </c>
      <c r="L191" s="1">
        <v>42005</v>
      </c>
    </row>
    <row r="192" spans="1:12" x14ac:dyDescent="0.25">
      <c r="B192" t="s">
        <v>322</v>
      </c>
      <c r="C192" t="s">
        <v>273</v>
      </c>
      <c r="D192" s="1">
        <v>24451</v>
      </c>
      <c r="F192">
        <v>0</v>
      </c>
      <c r="J192">
        <v>16</v>
      </c>
      <c r="K192">
        <f t="shared" si="3"/>
        <v>0</v>
      </c>
      <c r="L192" s="1">
        <v>42005</v>
      </c>
    </row>
    <row r="193" spans="1:12" x14ac:dyDescent="0.25">
      <c r="B193" t="s">
        <v>74</v>
      </c>
      <c r="C193" t="s">
        <v>325</v>
      </c>
      <c r="D193" s="1">
        <v>35300</v>
      </c>
      <c r="F193">
        <v>0</v>
      </c>
      <c r="J193">
        <v>16</v>
      </c>
      <c r="K193">
        <f t="shared" si="3"/>
        <v>0</v>
      </c>
      <c r="L193" s="1">
        <v>42731</v>
      </c>
    </row>
    <row r="194" spans="1:12" x14ac:dyDescent="0.25">
      <c r="A194">
        <v>573</v>
      </c>
      <c r="B194" t="s">
        <v>74</v>
      </c>
      <c r="C194" t="s">
        <v>274</v>
      </c>
      <c r="D194" s="1">
        <v>28356</v>
      </c>
      <c r="F194">
        <v>0</v>
      </c>
      <c r="J194">
        <v>16</v>
      </c>
      <c r="K194">
        <f t="shared" si="3"/>
        <v>573</v>
      </c>
      <c r="L194" s="1">
        <v>42005</v>
      </c>
    </row>
    <row r="195" spans="1:12" x14ac:dyDescent="0.25">
      <c r="A195">
        <v>171</v>
      </c>
      <c r="B195" t="s">
        <v>44</v>
      </c>
      <c r="C195" t="s">
        <v>275</v>
      </c>
      <c r="D195" s="1">
        <v>24361</v>
      </c>
      <c r="F195">
        <v>0</v>
      </c>
      <c r="J195">
        <v>16</v>
      </c>
      <c r="K195">
        <f t="shared" si="3"/>
        <v>171</v>
      </c>
      <c r="L195" s="1">
        <v>42005</v>
      </c>
    </row>
    <row r="196" spans="1:12" x14ac:dyDescent="0.25">
      <c r="A196">
        <v>719</v>
      </c>
      <c r="B196" t="s">
        <v>200</v>
      </c>
      <c r="C196" t="s">
        <v>326</v>
      </c>
      <c r="D196" s="1">
        <v>35055</v>
      </c>
      <c r="F196">
        <v>0</v>
      </c>
      <c r="J196">
        <v>16</v>
      </c>
      <c r="K196">
        <f t="shared" si="3"/>
        <v>719</v>
      </c>
      <c r="L196" s="1">
        <v>42754</v>
      </c>
    </row>
    <row r="197" spans="1:12" x14ac:dyDescent="0.25">
      <c r="A197">
        <v>566</v>
      </c>
      <c r="B197" t="s">
        <v>73</v>
      </c>
      <c r="C197" t="s">
        <v>276</v>
      </c>
      <c r="D197" s="1">
        <v>23469</v>
      </c>
      <c r="F197">
        <v>0</v>
      </c>
      <c r="J197">
        <v>16</v>
      </c>
      <c r="K197">
        <f t="shared" si="3"/>
        <v>566</v>
      </c>
      <c r="L197" s="1">
        <v>42005</v>
      </c>
    </row>
    <row r="198" spans="1:12" x14ac:dyDescent="0.25">
      <c r="A198">
        <v>585</v>
      </c>
      <c r="B198" t="s">
        <v>41</v>
      </c>
      <c r="C198" t="s">
        <v>277</v>
      </c>
      <c r="D198" s="1">
        <v>31327</v>
      </c>
      <c r="F198">
        <v>0</v>
      </c>
      <c r="J198">
        <v>16</v>
      </c>
      <c r="K198">
        <f t="shared" si="3"/>
        <v>585</v>
      </c>
      <c r="L198" s="1">
        <v>42217</v>
      </c>
    </row>
    <row r="199" spans="1:12" x14ac:dyDescent="0.25">
      <c r="A199">
        <v>643</v>
      </c>
      <c r="B199" t="s">
        <v>143</v>
      </c>
      <c r="C199" t="s">
        <v>284</v>
      </c>
      <c r="D199" s="1">
        <v>35103</v>
      </c>
      <c r="F199">
        <v>0</v>
      </c>
      <c r="J199">
        <v>16</v>
      </c>
      <c r="K199">
        <f t="shared" si="3"/>
        <v>643</v>
      </c>
      <c r="L199" s="1">
        <v>42411</v>
      </c>
    </row>
    <row r="200" spans="1:12" x14ac:dyDescent="0.25">
      <c r="B200" t="s">
        <v>24</v>
      </c>
      <c r="C200" t="s">
        <v>278</v>
      </c>
      <c r="D200" s="1">
        <v>31640</v>
      </c>
      <c r="F200">
        <v>0</v>
      </c>
      <c r="J200">
        <v>16</v>
      </c>
      <c r="K200">
        <f t="shared" si="3"/>
        <v>0</v>
      </c>
      <c r="L200" s="1">
        <v>42005</v>
      </c>
    </row>
    <row r="201" spans="1:12" x14ac:dyDescent="0.25">
      <c r="A201">
        <v>576</v>
      </c>
      <c r="B201" t="s">
        <v>82</v>
      </c>
      <c r="C201" t="s">
        <v>279</v>
      </c>
      <c r="D201" s="1">
        <v>33883</v>
      </c>
      <c r="F201">
        <v>0</v>
      </c>
      <c r="J201">
        <v>16</v>
      </c>
      <c r="K201">
        <f t="shared" si="3"/>
        <v>576</v>
      </c>
      <c r="L201" s="1">
        <v>42074</v>
      </c>
    </row>
    <row r="202" spans="1:12" x14ac:dyDescent="0.25">
      <c r="A202">
        <v>748</v>
      </c>
      <c r="B202" t="s">
        <v>305</v>
      </c>
      <c r="C202" t="s">
        <v>290</v>
      </c>
      <c r="D202" s="1">
        <v>33420</v>
      </c>
      <c r="F202">
        <v>0</v>
      </c>
      <c r="J202">
        <v>16</v>
      </c>
      <c r="K202">
        <f t="shared" si="3"/>
        <v>748</v>
      </c>
      <c r="L202" s="1">
        <v>42930</v>
      </c>
    </row>
    <row r="203" spans="1:12" x14ac:dyDescent="0.25">
      <c r="A203">
        <v>119</v>
      </c>
      <c r="B203" t="s">
        <v>323</v>
      </c>
      <c r="C203" t="s">
        <v>280</v>
      </c>
      <c r="D203" s="1">
        <v>25526</v>
      </c>
      <c r="F203">
        <v>0</v>
      </c>
      <c r="J203">
        <v>16</v>
      </c>
      <c r="K203">
        <f t="shared" si="3"/>
        <v>119</v>
      </c>
      <c r="L203" s="1">
        <v>42005</v>
      </c>
    </row>
    <row r="204" spans="1:12" x14ac:dyDescent="0.25">
      <c r="B204" t="s">
        <v>155</v>
      </c>
      <c r="C204" t="s">
        <v>281</v>
      </c>
      <c r="D204" s="1">
        <v>24512</v>
      </c>
      <c r="F204">
        <v>0</v>
      </c>
      <c r="J204">
        <v>16</v>
      </c>
      <c r="K204">
        <f t="shared" si="3"/>
        <v>0</v>
      </c>
      <c r="L204" s="1">
        <v>42005</v>
      </c>
    </row>
    <row r="205" spans="1:12" x14ac:dyDescent="0.25">
      <c r="A205">
        <v>471</v>
      </c>
      <c r="B205" t="s">
        <v>71</v>
      </c>
      <c r="C205" t="s">
        <v>335</v>
      </c>
      <c r="D205" s="1">
        <v>25468</v>
      </c>
      <c r="F205">
        <v>0</v>
      </c>
      <c r="J205">
        <v>1</v>
      </c>
      <c r="K205">
        <f>A205</f>
        <v>471</v>
      </c>
      <c r="L205" s="1">
        <v>41275</v>
      </c>
    </row>
    <row r="206" spans="1:12" x14ac:dyDescent="0.25">
      <c r="A206">
        <v>459</v>
      </c>
      <c r="B206" t="s">
        <v>375</v>
      </c>
      <c r="C206" t="s">
        <v>336</v>
      </c>
      <c r="D206" s="1">
        <v>23962</v>
      </c>
      <c r="F206">
        <v>0</v>
      </c>
      <c r="J206">
        <v>1</v>
      </c>
      <c r="K206">
        <f>A206</f>
        <v>459</v>
      </c>
      <c r="L206" s="1">
        <v>41275</v>
      </c>
    </row>
    <row r="207" spans="1:12" x14ac:dyDescent="0.25">
      <c r="B207" t="s">
        <v>376</v>
      </c>
      <c r="C207" t="s">
        <v>337</v>
      </c>
      <c r="D207" s="1">
        <v>25333</v>
      </c>
      <c r="F207">
        <v>0</v>
      </c>
      <c r="J207">
        <v>1</v>
      </c>
      <c r="K207">
        <f>A207</f>
        <v>0</v>
      </c>
      <c r="L207" s="1">
        <v>41275</v>
      </c>
    </row>
    <row r="208" spans="1:12" x14ac:dyDescent="0.25">
      <c r="B208" t="s">
        <v>196</v>
      </c>
      <c r="C208" t="s">
        <v>338</v>
      </c>
      <c r="D208" s="1">
        <v>30429</v>
      </c>
      <c r="F208">
        <v>0</v>
      </c>
      <c r="J208">
        <v>1</v>
      </c>
      <c r="K208">
        <f>A208</f>
        <v>0</v>
      </c>
      <c r="L208" s="1">
        <v>42240</v>
      </c>
    </row>
    <row r="209" spans="1:13" x14ac:dyDescent="0.25">
      <c r="A209">
        <v>98</v>
      </c>
      <c r="B209" t="s">
        <v>377</v>
      </c>
      <c r="C209" t="s">
        <v>338</v>
      </c>
      <c r="D209" s="1">
        <v>30429</v>
      </c>
      <c r="F209">
        <v>0</v>
      </c>
      <c r="G209">
        <v>92</v>
      </c>
      <c r="H209">
        <v>1</v>
      </c>
      <c r="J209">
        <v>1</v>
      </c>
      <c r="K209">
        <f>A209</f>
        <v>98</v>
      </c>
      <c r="L209" s="1">
        <v>41275</v>
      </c>
    </row>
    <row r="210" spans="1:13" x14ac:dyDescent="0.25">
      <c r="B210" t="s">
        <v>65</v>
      </c>
      <c r="C210" t="s">
        <v>339</v>
      </c>
      <c r="D210" s="1">
        <v>27502</v>
      </c>
      <c r="F210">
        <v>0</v>
      </c>
      <c r="J210">
        <v>1</v>
      </c>
      <c r="K210">
        <f>A210</f>
        <v>0</v>
      </c>
      <c r="L210" s="1">
        <v>41275</v>
      </c>
      <c r="M210" s="1">
        <v>42810</v>
      </c>
    </row>
    <row r="211" spans="1:13" x14ac:dyDescent="0.25">
      <c r="B211" t="s">
        <v>151</v>
      </c>
      <c r="C211" t="s">
        <v>340</v>
      </c>
      <c r="D211" s="1">
        <v>30329</v>
      </c>
      <c r="F211">
        <v>0</v>
      </c>
      <c r="J211">
        <v>1</v>
      </c>
      <c r="K211">
        <f>A211</f>
        <v>0</v>
      </c>
      <c r="L211" s="1">
        <v>42074</v>
      </c>
      <c r="M211" s="1">
        <v>42810</v>
      </c>
    </row>
    <row r="212" spans="1:13" x14ac:dyDescent="0.25">
      <c r="B212" t="s">
        <v>158</v>
      </c>
      <c r="C212" t="s">
        <v>341</v>
      </c>
      <c r="D212" s="1">
        <v>26448</v>
      </c>
      <c r="F212">
        <v>0</v>
      </c>
      <c r="J212">
        <v>1</v>
      </c>
      <c r="K212">
        <f>A212</f>
        <v>0</v>
      </c>
      <c r="L212" s="1">
        <v>41275</v>
      </c>
    </row>
    <row r="213" spans="1:13" x14ac:dyDescent="0.25">
      <c r="A213">
        <v>381</v>
      </c>
      <c r="B213" t="s">
        <v>378</v>
      </c>
      <c r="C213" t="s">
        <v>341</v>
      </c>
      <c r="D213" s="1">
        <v>27845</v>
      </c>
      <c r="F213">
        <v>0</v>
      </c>
      <c r="J213">
        <v>1</v>
      </c>
      <c r="K213">
        <f>A213</f>
        <v>381</v>
      </c>
      <c r="L213" s="1">
        <v>41275</v>
      </c>
    </row>
    <row r="214" spans="1:13" x14ac:dyDescent="0.25">
      <c r="B214" t="s">
        <v>389</v>
      </c>
      <c r="C214" t="s">
        <v>341</v>
      </c>
      <c r="D214" s="1">
        <v>35655</v>
      </c>
      <c r="F214">
        <v>0</v>
      </c>
      <c r="J214">
        <v>1</v>
      </c>
      <c r="K214">
        <f>A214</f>
        <v>0</v>
      </c>
      <c r="L214" s="1">
        <v>42808</v>
      </c>
    </row>
    <row r="215" spans="1:13" x14ac:dyDescent="0.25">
      <c r="B215" t="s">
        <v>196</v>
      </c>
      <c r="C215" t="s">
        <v>370</v>
      </c>
      <c r="D215" s="1">
        <v>30587</v>
      </c>
      <c r="F215">
        <v>0</v>
      </c>
      <c r="J215">
        <v>1</v>
      </c>
      <c r="K215">
        <f>A215</f>
        <v>0</v>
      </c>
      <c r="L215" s="1">
        <v>42501</v>
      </c>
    </row>
    <row r="216" spans="1:13" x14ac:dyDescent="0.25">
      <c r="A216">
        <v>200</v>
      </c>
      <c r="B216" t="s">
        <v>379</v>
      </c>
      <c r="C216" t="s">
        <v>342</v>
      </c>
      <c r="D216" s="1">
        <v>28339</v>
      </c>
      <c r="F216">
        <v>0</v>
      </c>
      <c r="J216">
        <v>1</v>
      </c>
      <c r="K216">
        <f>A216</f>
        <v>200</v>
      </c>
      <c r="L216" s="1">
        <v>41275</v>
      </c>
    </row>
    <row r="217" spans="1:13" x14ac:dyDescent="0.25">
      <c r="B217" t="s">
        <v>44</v>
      </c>
      <c r="C217" t="s">
        <v>343</v>
      </c>
      <c r="D217" s="1">
        <v>24765</v>
      </c>
      <c r="F217">
        <v>0</v>
      </c>
      <c r="J217">
        <v>1</v>
      </c>
      <c r="K217">
        <f>A217</f>
        <v>0</v>
      </c>
      <c r="L217" s="1">
        <v>41275</v>
      </c>
    </row>
    <row r="218" spans="1:13" x14ac:dyDescent="0.25">
      <c r="B218" t="s">
        <v>158</v>
      </c>
      <c r="C218" t="s">
        <v>344</v>
      </c>
      <c r="D218" s="1">
        <v>28987</v>
      </c>
      <c r="F218">
        <v>0</v>
      </c>
      <c r="J218">
        <v>1</v>
      </c>
      <c r="K218">
        <f>A218</f>
        <v>0</v>
      </c>
      <c r="L218" s="1">
        <v>42133</v>
      </c>
    </row>
    <row r="219" spans="1:13" x14ac:dyDescent="0.25">
      <c r="B219" t="s">
        <v>375</v>
      </c>
      <c r="C219" t="s">
        <v>367</v>
      </c>
      <c r="D219" s="1">
        <v>28279</v>
      </c>
      <c r="F219">
        <v>0</v>
      </c>
      <c r="J219">
        <v>1</v>
      </c>
      <c r="K219">
        <f>A219</f>
        <v>0</v>
      </c>
      <c r="L219" s="1">
        <v>42446</v>
      </c>
    </row>
    <row r="220" spans="1:13" x14ac:dyDescent="0.25">
      <c r="A220">
        <v>97</v>
      </c>
      <c r="B220" t="s">
        <v>320</v>
      </c>
      <c r="C220" t="s">
        <v>345</v>
      </c>
      <c r="D220" s="1">
        <v>28976</v>
      </c>
      <c r="F220">
        <v>0</v>
      </c>
      <c r="G220">
        <v>92</v>
      </c>
      <c r="H220">
        <v>2</v>
      </c>
      <c r="J220">
        <v>1</v>
      </c>
      <c r="K220">
        <f>A220</f>
        <v>97</v>
      </c>
      <c r="L220" s="1">
        <v>41275</v>
      </c>
      <c r="M220" s="1">
        <v>42810</v>
      </c>
    </row>
    <row r="221" spans="1:13" x14ac:dyDescent="0.25">
      <c r="B221" t="s">
        <v>380</v>
      </c>
      <c r="C221" t="s">
        <v>346</v>
      </c>
      <c r="D221" s="1">
        <v>26715</v>
      </c>
      <c r="F221">
        <v>0</v>
      </c>
      <c r="J221">
        <v>1</v>
      </c>
      <c r="K221">
        <f>A221</f>
        <v>0</v>
      </c>
      <c r="L221" s="1">
        <v>41932</v>
      </c>
    </row>
    <row r="222" spans="1:13" x14ac:dyDescent="0.25">
      <c r="A222">
        <v>9</v>
      </c>
      <c r="B222" t="s">
        <v>141</v>
      </c>
      <c r="C222" t="s">
        <v>347</v>
      </c>
      <c r="D222" s="1">
        <v>26181</v>
      </c>
      <c r="F222">
        <v>0</v>
      </c>
      <c r="J222">
        <v>1</v>
      </c>
      <c r="K222">
        <f>A222</f>
        <v>9</v>
      </c>
      <c r="L222" s="1">
        <v>41275</v>
      </c>
    </row>
    <row r="223" spans="1:13" x14ac:dyDescent="0.25">
      <c r="B223" t="s">
        <v>84</v>
      </c>
      <c r="C223" t="s">
        <v>373</v>
      </c>
      <c r="D223" s="1">
        <v>26478</v>
      </c>
      <c r="F223">
        <v>0</v>
      </c>
      <c r="J223">
        <v>1</v>
      </c>
      <c r="K223">
        <f>A223</f>
        <v>0</v>
      </c>
      <c r="L223" s="1">
        <v>42397</v>
      </c>
    </row>
    <row r="224" spans="1:13" x14ac:dyDescent="0.25">
      <c r="A224">
        <v>166</v>
      </c>
      <c r="B224" t="s">
        <v>381</v>
      </c>
      <c r="C224" t="s">
        <v>348</v>
      </c>
      <c r="D224" s="1">
        <v>28089</v>
      </c>
      <c r="F224">
        <v>0</v>
      </c>
      <c r="J224">
        <v>1</v>
      </c>
      <c r="K224">
        <f>A224</f>
        <v>166</v>
      </c>
      <c r="L224" s="1">
        <v>41275</v>
      </c>
    </row>
    <row r="225" spans="1:14" x14ac:dyDescent="0.25">
      <c r="B225" t="s">
        <v>368</v>
      </c>
      <c r="C225" t="s">
        <v>372</v>
      </c>
      <c r="D225" s="1">
        <v>32866</v>
      </c>
      <c r="F225">
        <v>0</v>
      </c>
      <c r="J225">
        <v>1</v>
      </c>
      <c r="K225">
        <f>A225</f>
        <v>0</v>
      </c>
      <c r="L225" s="1">
        <v>42497</v>
      </c>
    </row>
    <row r="226" spans="1:14" x14ac:dyDescent="0.25">
      <c r="A226" s="5">
        <v>8</v>
      </c>
      <c r="B226" s="5" t="s">
        <v>391</v>
      </c>
      <c r="C226" s="5" t="s">
        <v>392</v>
      </c>
      <c r="D226" s="6">
        <v>29932</v>
      </c>
      <c r="E226" s="5"/>
      <c r="F226" s="5">
        <v>0</v>
      </c>
      <c r="G226" s="5">
        <v>92</v>
      </c>
      <c r="H226" s="5">
        <v>2</v>
      </c>
      <c r="I226" s="5"/>
      <c r="J226" s="5">
        <v>1</v>
      </c>
      <c r="K226" s="5">
        <f>A226</f>
        <v>8</v>
      </c>
      <c r="L226" s="6">
        <v>41275</v>
      </c>
      <c r="M226" s="5"/>
      <c r="N226" s="5" t="s">
        <v>93</v>
      </c>
    </row>
    <row r="227" spans="1:14" x14ac:dyDescent="0.25">
      <c r="B227" t="s">
        <v>293</v>
      </c>
      <c r="C227" t="s">
        <v>349</v>
      </c>
      <c r="D227" s="1">
        <v>30197</v>
      </c>
      <c r="F227">
        <v>0</v>
      </c>
      <c r="J227">
        <v>1</v>
      </c>
      <c r="K227">
        <f>A227</f>
        <v>0</v>
      </c>
      <c r="L227" s="1">
        <v>42289</v>
      </c>
      <c r="M227" s="1">
        <v>42810</v>
      </c>
    </row>
    <row r="228" spans="1:14" x14ac:dyDescent="0.25">
      <c r="B228" t="s">
        <v>304</v>
      </c>
      <c r="C228" t="s">
        <v>350</v>
      </c>
      <c r="D228" s="1">
        <v>26380</v>
      </c>
      <c r="F228">
        <v>0</v>
      </c>
      <c r="J228">
        <v>1</v>
      </c>
      <c r="K228">
        <f>A228</f>
        <v>0</v>
      </c>
      <c r="L228" s="1">
        <v>41275</v>
      </c>
    </row>
    <row r="229" spans="1:14" x14ac:dyDescent="0.25">
      <c r="B229" t="s">
        <v>382</v>
      </c>
      <c r="C229" t="s">
        <v>351</v>
      </c>
      <c r="D229" s="1">
        <v>30679</v>
      </c>
      <c r="F229">
        <v>0</v>
      </c>
      <c r="J229">
        <v>1</v>
      </c>
      <c r="K229">
        <f>A229</f>
        <v>0</v>
      </c>
      <c r="L229" s="1">
        <v>41275</v>
      </c>
    </row>
    <row r="230" spans="1:14" x14ac:dyDescent="0.25">
      <c r="A230">
        <v>6</v>
      </c>
      <c r="B230" t="s">
        <v>64</v>
      </c>
      <c r="C230" t="s">
        <v>352</v>
      </c>
      <c r="D230" s="1">
        <v>25583</v>
      </c>
      <c r="F230">
        <v>0</v>
      </c>
      <c r="J230">
        <v>1</v>
      </c>
      <c r="K230">
        <f>A230</f>
        <v>6</v>
      </c>
      <c r="L230" s="1">
        <v>41275</v>
      </c>
    </row>
    <row r="231" spans="1:14" x14ac:dyDescent="0.25">
      <c r="B231" t="s">
        <v>200</v>
      </c>
      <c r="C231" t="s">
        <v>390</v>
      </c>
      <c r="D231" s="1">
        <v>33270</v>
      </c>
      <c r="F231">
        <v>0</v>
      </c>
      <c r="J231">
        <v>1</v>
      </c>
      <c r="K231">
        <f>A231</f>
        <v>0</v>
      </c>
      <c r="L231" s="1">
        <v>42851</v>
      </c>
    </row>
    <row r="232" spans="1:14" x14ac:dyDescent="0.25">
      <c r="B232" t="s">
        <v>60</v>
      </c>
      <c r="C232" t="s">
        <v>353</v>
      </c>
      <c r="D232" s="1">
        <v>25961</v>
      </c>
      <c r="F232">
        <v>0</v>
      </c>
      <c r="J232">
        <v>1</v>
      </c>
      <c r="K232">
        <f>A232</f>
        <v>0</v>
      </c>
      <c r="L232" s="1">
        <v>41275</v>
      </c>
    </row>
    <row r="233" spans="1:14" x14ac:dyDescent="0.25">
      <c r="A233">
        <v>228</v>
      </c>
      <c r="B233" t="s">
        <v>383</v>
      </c>
      <c r="C233" t="s">
        <v>354</v>
      </c>
      <c r="D233" s="1">
        <v>26427</v>
      </c>
      <c r="F233">
        <v>0</v>
      </c>
      <c r="J233">
        <v>1</v>
      </c>
      <c r="K233">
        <f>A233</f>
        <v>228</v>
      </c>
      <c r="L233" s="1">
        <v>41275</v>
      </c>
    </row>
    <row r="234" spans="1:14" x14ac:dyDescent="0.25">
      <c r="A234">
        <v>196</v>
      </c>
      <c r="B234" t="s">
        <v>54</v>
      </c>
      <c r="C234" t="s">
        <v>355</v>
      </c>
      <c r="D234" s="1">
        <v>27763</v>
      </c>
      <c r="F234">
        <v>0</v>
      </c>
      <c r="J234">
        <v>1</v>
      </c>
      <c r="K234">
        <f>A234</f>
        <v>196</v>
      </c>
      <c r="L234" s="1">
        <v>41275</v>
      </c>
    </row>
    <row r="235" spans="1:14" x14ac:dyDescent="0.25">
      <c r="A235">
        <v>7</v>
      </c>
      <c r="B235" t="s">
        <v>143</v>
      </c>
      <c r="C235" t="s">
        <v>356</v>
      </c>
      <c r="D235" s="1">
        <v>25980</v>
      </c>
      <c r="F235">
        <v>0</v>
      </c>
      <c r="J235">
        <v>1</v>
      </c>
      <c r="K235">
        <f>A235</f>
        <v>7</v>
      </c>
      <c r="L235" s="1">
        <v>41275</v>
      </c>
    </row>
    <row r="236" spans="1:14" x14ac:dyDescent="0.25">
      <c r="B236" t="s">
        <v>196</v>
      </c>
      <c r="C236" t="s">
        <v>357</v>
      </c>
      <c r="D236" s="1">
        <v>27995</v>
      </c>
      <c r="F236">
        <v>0</v>
      </c>
      <c r="J236">
        <v>1</v>
      </c>
      <c r="K236">
        <f>A236</f>
        <v>0</v>
      </c>
      <c r="L236" s="1">
        <v>41275</v>
      </c>
    </row>
    <row r="237" spans="1:14" x14ac:dyDescent="0.25">
      <c r="B237" t="s">
        <v>71</v>
      </c>
      <c r="C237" t="s">
        <v>358</v>
      </c>
      <c r="D237" s="1">
        <v>26289</v>
      </c>
      <c r="F237">
        <v>0</v>
      </c>
      <c r="J237">
        <v>1</v>
      </c>
      <c r="K237">
        <f>A237</f>
        <v>0</v>
      </c>
      <c r="L237" s="1">
        <v>42240</v>
      </c>
    </row>
    <row r="238" spans="1:14" x14ac:dyDescent="0.25">
      <c r="A238">
        <v>380</v>
      </c>
      <c r="B238" t="s">
        <v>141</v>
      </c>
      <c r="C238" t="s">
        <v>359</v>
      </c>
      <c r="D238" s="1">
        <v>31078</v>
      </c>
      <c r="F238">
        <v>0</v>
      </c>
      <c r="J238">
        <v>1</v>
      </c>
      <c r="K238">
        <f>A238</f>
        <v>380</v>
      </c>
      <c r="L238" s="1">
        <v>41275</v>
      </c>
    </row>
    <row r="239" spans="1:14" x14ac:dyDescent="0.25">
      <c r="B239" t="s">
        <v>141</v>
      </c>
      <c r="C239" t="s">
        <v>374</v>
      </c>
      <c r="D239" s="1">
        <v>30942</v>
      </c>
      <c r="F239">
        <v>0</v>
      </c>
      <c r="J239">
        <v>1</v>
      </c>
      <c r="K239">
        <f>A239</f>
        <v>0</v>
      </c>
      <c r="L239" s="1">
        <v>42501</v>
      </c>
    </row>
    <row r="240" spans="1:14" x14ac:dyDescent="0.25">
      <c r="B240" t="s">
        <v>313</v>
      </c>
      <c r="C240" t="s">
        <v>388</v>
      </c>
      <c r="D240" s="1">
        <v>25925</v>
      </c>
      <c r="F240">
        <v>0</v>
      </c>
      <c r="J240">
        <v>1</v>
      </c>
      <c r="K240">
        <f>A240</f>
        <v>0</v>
      </c>
      <c r="L240" s="1">
        <v>42726</v>
      </c>
    </row>
    <row r="241" spans="1:14" x14ac:dyDescent="0.25">
      <c r="B241" t="s">
        <v>60</v>
      </c>
      <c r="C241" t="s">
        <v>360</v>
      </c>
      <c r="D241" s="1">
        <v>29809</v>
      </c>
      <c r="F241">
        <v>0</v>
      </c>
      <c r="J241">
        <v>1</v>
      </c>
      <c r="K241">
        <f>A241</f>
        <v>0</v>
      </c>
      <c r="L241" s="1">
        <v>42063</v>
      </c>
      <c r="M241" s="1">
        <v>42810</v>
      </c>
    </row>
    <row r="242" spans="1:14" x14ac:dyDescent="0.25">
      <c r="A242">
        <v>201</v>
      </c>
      <c r="B242" t="s">
        <v>58</v>
      </c>
      <c r="C242" t="s">
        <v>361</v>
      </c>
      <c r="D242" s="1">
        <v>25834</v>
      </c>
      <c r="F242">
        <v>0</v>
      </c>
      <c r="J242">
        <v>1</v>
      </c>
      <c r="K242">
        <f>A242</f>
        <v>201</v>
      </c>
      <c r="L242" s="1">
        <v>41275</v>
      </c>
    </row>
    <row r="243" spans="1:14" x14ac:dyDescent="0.25">
      <c r="A243" s="5">
        <v>165</v>
      </c>
      <c r="B243" s="5" t="s">
        <v>393</v>
      </c>
      <c r="C243" s="5" t="s">
        <v>394</v>
      </c>
      <c r="D243" s="6">
        <v>29230</v>
      </c>
      <c r="E243" s="5"/>
      <c r="F243" s="5">
        <v>0</v>
      </c>
      <c r="G243" s="5"/>
      <c r="H243" s="5"/>
      <c r="I243" s="5"/>
      <c r="J243" s="5">
        <v>1</v>
      </c>
      <c r="K243" s="5">
        <f>A243</f>
        <v>165</v>
      </c>
      <c r="L243" s="6">
        <v>41275</v>
      </c>
      <c r="M243" s="5"/>
      <c r="N243" s="5" t="s">
        <v>93</v>
      </c>
    </row>
    <row r="244" spans="1:14" x14ac:dyDescent="0.25">
      <c r="B244" t="s">
        <v>384</v>
      </c>
      <c r="C244" t="s">
        <v>362</v>
      </c>
      <c r="D244" s="1">
        <v>26943</v>
      </c>
      <c r="F244">
        <v>0</v>
      </c>
      <c r="J244">
        <v>1</v>
      </c>
      <c r="K244">
        <f>A244</f>
        <v>0</v>
      </c>
      <c r="L244" s="1">
        <v>41275</v>
      </c>
    </row>
    <row r="245" spans="1:14" x14ac:dyDescent="0.25">
      <c r="B245" t="s">
        <v>369</v>
      </c>
      <c r="C245" t="s">
        <v>371</v>
      </c>
      <c r="D245" s="1">
        <v>30369</v>
      </c>
      <c r="F245">
        <v>0</v>
      </c>
      <c r="J245">
        <v>1</v>
      </c>
      <c r="K245">
        <f>A245</f>
        <v>0</v>
      </c>
      <c r="L245" s="1">
        <v>42655</v>
      </c>
    </row>
    <row r="246" spans="1:14" x14ac:dyDescent="0.25">
      <c r="B246" t="s">
        <v>385</v>
      </c>
      <c r="C246" t="s">
        <v>363</v>
      </c>
      <c r="D246" s="1">
        <v>26665</v>
      </c>
      <c r="F246">
        <v>0</v>
      </c>
      <c r="J246">
        <v>1</v>
      </c>
      <c r="K246">
        <f>A246</f>
        <v>0</v>
      </c>
      <c r="L246" s="1">
        <v>42283</v>
      </c>
    </row>
    <row r="247" spans="1:14" x14ac:dyDescent="0.25">
      <c r="A247" s="5">
        <v>386</v>
      </c>
      <c r="B247" s="5" t="s">
        <v>201</v>
      </c>
      <c r="C247" s="5" t="s">
        <v>395</v>
      </c>
      <c r="D247" s="6">
        <v>29803</v>
      </c>
      <c r="E247" s="5"/>
      <c r="F247" s="5">
        <v>0</v>
      </c>
      <c r="G247" s="5"/>
      <c r="H247" s="5"/>
      <c r="I247" s="5"/>
      <c r="J247" s="5">
        <v>1</v>
      </c>
      <c r="K247" s="5">
        <f>A247</f>
        <v>386</v>
      </c>
      <c r="L247" s="6">
        <v>41275</v>
      </c>
      <c r="M247" s="5"/>
      <c r="N247" s="5" t="s">
        <v>93</v>
      </c>
    </row>
    <row r="248" spans="1:14" x14ac:dyDescent="0.25">
      <c r="A248" s="5">
        <v>107</v>
      </c>
      <c r="B248" s="5" t="s">
        <v>320</v>
      </c>
      <c r="C248" s="5" t="s">
        <v>396</v>
      </c>
      <c r="D248" s="6">
        <v>25940</v>
      </c>
      <c r="E248" s="5"/>
      <c r="F248" s="5">
        <v>0</v>
      </c>
      <c r="G248" s="5"/>
      <c r="H248" s="5"/>
      <c r="I248" s="5"/>
      <c r="J248" s="5">
        <v>1</v>
      </c>
      <c r="K248" s="5">
        <f>A248</f>
        <v>107</v>
      </c>
      <c r="L248" s="6">
        <v>41275</v>
      </c>
      <c r="M248" s="5"/>
      <c r="N248" s="5" t="s">
        <v>93</v>
      </c>
    </row>
    <row r="249" spans="1:14" x14ac:dyDescent="0.25">
      <c r="A249">
        <v>229</v>
      </c>
      <c r="B249" t="s">
        <v>24</v>
      </c>
      <c r="C249" t="s">
        <v>364</v>
      </c>
      <c r="D249" s="1">
        <v>25826</v>
      </c>
      <c r="F249">
        <v>0</v>
      </c>
      <c r="J249">
        <v>1</v>
      </c>
      <c r="K249">
        <f>A249</f>
        <v>229</v>
      </c>
      <c r="L249" s="1">
        <v>41275</v>
      </c>
    </row>
    <row r="250" spans="1:14" x14ac:dyDescent="0.25">
      <c r="B250" t="s">
        <v>386</v>
      </c>
      <c r="C250" t="s">
        <v>365</v>
      </c>
      <c r="D250" s="1">
        <v>29291</v>
      </c>
      <c r="F250">
        <v>0</v>
      </c>
      <c r="J250">
        <v>1</v>
      </c>
      <c r="K250">
        <f>A250</f>
        <v>0</v>
      </c>
      <c r="L250" s="1">
        <v>41275</v>
      </c>
      <c r="M250" s="1">
        <v>42810</v>
      </c>
    </row>
    <row r="251" spans="1:14" x14ac:dyDescent="0.25">
      <c r="A251">
        <v>89</v>
      </c>
      <c r="B251" t="s">
        <v>225</v>
      </c>
      <c r="C251" t="s">
        <v>290</v>
      </c>
      <c r="D251" s="1">
        <v>27487</v>
      </c>
      <c r="F251">
        <v>0</v>
      </c>
      <c r="J251">
        <v>1</v>
      </c>
      <c r="K251">
        <f>A251</f>
        <v>89</v>
      </c>
      <c r="L251" s="1">
        <v>41275</v>
      </c>
    </row>
    <row r="252" spans="1:14" x14ac:dyDescent="0.25">
      <c r="B252" t="s">
        <v>387</v>
      </c>
      <c r="C252" t="s">
        <v>366</v>
      </c>
      <c r="D252" s="1">
        <v>30435</v>
      </c>
      <c r="F252">
        <v>0</v>
      </c>
      <c r="J252">
        <v>1</v>
      </c>
      <c r="K252">
        <f>A252</f>
        <v>0</v>
      </c>
      <c r="L252" s="1">
        <v>42289</v>
      </c>
    </row>
    <row r="253" spans="1:14" x14ac:dyDescent="0.25">
      <c r="A253" s="5">
        <v>379</v>
      </c>
      <c r="B253" s="5" t="s">
        <v>380</v>
      </c>
      <c r="C253" s="5" t="s">
        <v>397</v>
      </c>
      <c r="D253" s="6">
        <v>29262</v>
      </c>
      <c r="E253" s="5"/>
      <c r="F253" s="5">
        <v>0</v>
      </c>
      <c r="G253" s="5"/>
      <c r="H253" s="5"/>
      <c r="I253" s="5"/>
      <c r="J253" s="5">
        <v>1</v>
      </c>
      <c r="K253" s="5">
        <f>A253</f>
        <v>379</v>
      </c>
      <c r="L253" s="6">
        <v>41275</v>
      </c>
      <c r="M253" s="5"/>
      <c r="N253" s="5" t="s">
        <v>93</v>
      </c>
    </row>
    <row r="254" spans="1:14" x14ac:dyDescent="0.25">
      <c r="A254" s="5">
        <v>445</v>
      </c>
      <c r="B254" s="5" t="s">
        <v>398</v>
      </c>
      <c r="C254" s="5" t="s">
        <v>399</v>
      </c>
      <c r="D254" s="6">
        <v>25708</v>
      </c>
      <c r="E254" s="5"/>
      <c r="F254" s="5">
        <v>0</v>
      </c>
      <c r="G254" s="5"/>
      <c r="H254" s="5"/>
      <c r="I254" s="5"/>
      <c r="J254" s="5">
        <v>1</v>
      </c>
      <c r="K254" s="5">
        <f>A254</f>
        <v>445</v>
      </c>
      <c r="L254" s="6">
        <v>41275</v>
      </c>
      <c r="M254" s="5"/>
      <c r="N254" s="5" t="s">
        <v>93</v>
      </c>
    </row>
    <row r="255" spans="1:14" x14ac:dyDescent="0.25">
      <c r="B255" t="s">
        <v>434</v>
      </c>
      <c r="C255" t="s">
        <v>433</v>
      </c>
      <c r="D255" s="1">
        <v>34031</v>
      </c>
      <c r="F255">
        <v>0</v>
      </c>
      <c r="J255">
        <v>76</v>
      </c>
      <c r="K255">
        <f>A255</f>
        <v>0</v>
      </c>
      <c r="L255" s="1">
        <v>42802</v>
      </c>
      <c r="M255" s="1"/>
    </row>
    <row r="256" spans="1:14" x14ac:dyDescent="0.25">
      <c r="B256" t="s">
        <v>405</v>
      </c>
      <c r="C256" t="s">
        <v>406</v>
      </c>
      <c r="D256" s="1">
        <v>34373</v>
      </c>
      <c r="F256">
        <v>0</v>
      </c>
      <c r="J256">
        <v>76</v>
      </c>
      <c r="K256">
        <f>A256</f>
        <v>0</v>
      </c>
      <c r="L256" s="1">
        <v>42736</v>
      </c>
      <c r="M256" s="1"/>
    </row>
    <row r="257" spans="1:13" x14ac:dyDescent="0.25">
      <c r="B257" t="s">
        <v>432</v>
      </c>
      <c r="C257" t="s">
        <v>431</v>
      </c>
      <c r="D257" s="1">
        <v>34939</v>
      </c>
      <c r="F257">
        <v>0</v>
      </c>
      <c r="J257">
        <v>76</v>
      </c>
      <c r="K257">
        <f>A257</f>
        <v>0</v>
      </c>
      <c r="L257" s="1">
        <v>42802</v>
      </c>
      <c r="M257" s="1"/>
    </row>
    <row r="258" spans="1:13" x14ac:dyDescent="0.25">
      <c r="B258" t="s">
        <v>448</v>
      </c>
      <c r="C258" t="s">
        <v>447</v>
      </c>
      <c r="D258" s="1">
        <v>33828</v>
      </c>
      <c r="F258">
        <v>0</v>
      </c>
      <c r="J258">
        <v>76</v>
      </c>
      <c r="K258">
        <f>A258</f>
        <v>0</v>
      </c>
      <c r="L258" s="1">
        <v>42753</v>
      </c>
      <c r="M258" s="1"/>
    </row>
    <row r="259" spans="1:13" x14ac:dyDescent="0.25">
      <c r="B259" t="s">
        <v>422</v>
      </c>
      <c r="C259" t="s">
        <v>423</v>
      </c>
      <c r="D259" s="1">
        <v>33359</v>
      </c>
      <c r="F259">
        <v>0</v>
      </c>
      <c r="J259">
        <v>76</v>
      </c>
      <c r="K259">
        <f>A259</f>
        <v>0</v>
      </c>
      <c r="L259" s="1">
        <v>42736</v>
      </c>
      <c r="M259" s="1"/>
    </row>
    <row r="260" spans="1:13" x14ac:dyDescent="0.25">
      <c r="A260">
        <v>707</v>
      </c>
      <c r="B260" t="s">
        <v>231</v>
      </c>
      <c r="C260" t="s">
        <v>414</v>
      </c>
      <c r="D260" s="1">
        <v>33860</v>
      </c>
      <c r="F260">
        <v>0</v>
      </c>
      <c r="J260">
        <v>76</v>
      </c>
      <c r="K260">
        <f>A260</f>
        <v>707</v>
      </c>
      <c r="L260" s="1">
        <v>42736</v>
      </c>
      <c r="M260" s="1"/>
    </row>
    <row r="261" spans="1:13" x14ac:dyDescent="0.25">
      <c r="B261" t="s">
        <v>139</v>
      </c>
      <c r="C261" t="s">
        <v>417</v>
      </c>
      <c r="D261" s="1">
        <v>34040</v>
      </c>
      <c r="F261">
        <v>0</v>
      </c>
      <c r="J261">
        <v>76</v>
      </c>
      <c r="K261">
        <f>A261</f>
        <v>0</v>
      </c>
      <c r="L261" s="1">
        <v>42736</v>
      </c>
      <c r="M261" s="1"/>
    </row>
    <row r="262" spans="1:13" x14ac:dyDescent="0.25">
      <c r="A262">
        <v>706</v>
      </c>
      <c r="B262" t="s">
        <v>428</v>
      </c>
      <c r="C262" t="s">
        <v>427</v>
      </c>
      <c r="D262" s="1">
        <v>33547</v>
      </c>
      <c r="F262">
        <v>0</v>
      </c>
      <c r="J262">
        <v>76</v>
      </c>
      <c r="K262">
        <f>A262</f>
        <v>706</v>
      </c>
      <c r="L262" s="1">
        <v>42795</v>
      </c>
      <c r="M262" s="1"/>
    </row>
    <row r="263" spans="1:13" x14ac:dyDescent="0.25">
      <c r="A263">
        <v>746</v>
      </c>
      <c r="B263" t="s">
        <v>439</v>
      </c>
      <c r="C263" t="s">
        <v>427</v>
      </c>
      <c r="D263" s="1">
        <v>32576</v>
      </c>
      <c r="F263">
        <v>0</v>
      </c>
      <c r="J263">
        <v>76</v>
      </c>
      <c r="K263">
        <f>A263</f>
        <v>746</v>
      </c>
      <c r="L263" s="1">
        <v>42926</v>
      </c>
      <c r="M263" s="1"/>
    </row>
    <row r="264" spans="1:13" x14ac:dyDescent="0.25">
      <c r="A264">
        <v>757</v>
      </c>
      <c r="B264" t="s">
        <v>440</v>
      </c>
      <c r="C264" t="s">
        <v>443</v>
      </c>
      <c r="D264" s="1">
        <v>33136</v>
      </c>
      <c r="F264">
        <v>0</v>
      </c>
      <c r="J264">
        <v>76</v>
      </c>
      <c r="K264">
        <f>A264</f>
        <v>757</v>
      </c>
      <c r="L264" s="1">
        <v>42975</v>
      </c>
      <c r="M264" s="1"/>
    </row>
    <row r="265" spans="1:13" x14ac:dyDescent="0.25">
      <c r="B265" t="s">
        <v>61</v>
      </c>
      <c r="C265" t="s">
        <v>415</v>
      </c>
      <c r="D265" s="1">
        <v>34604</v>
      </c>
      <c r="F265">
        <v>0</v>
      </c>
      <c r="J265">
        <v>76</v>
      </c>
      <c r="K265">
        <f>A265</f>
        <v>0</v>
      </c>
      <c r="L265" s="1">
        <v>42736</v>
      </c>
      <c r="M265" s="1"/>
    </row>
    <row r="266" spans="1:13" x14ac:dyDescent="0.25">
      <c r="B266" t="s">
        <v>409</v>
      </c>
      <c r="C266" t="s">
        <v>410</v>
      </c>
      <c r="D266" s="1">
        <v>34129</v>
      </c>
      <c r="F266">
        <v>0</v>
      </c>
      <c r="J266">
        <v>76</v>
      </c>
      <c r="K266">
        <f>A266</f>
        <v>0</v>
      </c>
      <c r="L266" s="1">
        <v>42736</v>
      </c>
      <c r="M266" s="1"/>
    </row>
    <row r="267" spans="1:13" x14ac:dyDescent="0.25">
      <c r="A267">
        <v>705</v>
      </c>
      <c r="B267" t="s">
        <v>403</v>
      </c>
      <c r="C267" t="s">
        <v>404</v>
      </c>
      <c r="D267" s="1">
        <v>34394</v>
      </c>
      <c r="F267">
        <v>0</v>
      </c>
      <c r="J267">
        <v>76</v>
      </c>
      <c r="K267">
        <f>A267</f>
        <v>705</v>
      </c>
      <c r="L267" s="1">
        <v>42736</v>
      </c>
      <c r="M267" s="1"/>
    </row>
    <row r="268" spans="1:13" x14ac:dyDescent="0.25">
      <c r="A268">
        <v>708</v>
      </c>
      <c r="B268" t="s">
        <v>200</v>
      </c>
      <c r="C268" t="s">
        <v>408</v>
      </c>
      <c r="D268" s="1">
        <v>34522</v>
      </c>
      <c r="F268">
        <v>0</v>
      </c>
      <c r="J268">
        <v>76</v>
      </c>
      <c r="K268">
        <f>A268</f>
        <v>708</v>
      </c>
      <c r="L268" s="1">
        <v>42736</v>
      </c>
      <c r="M268" s="1"/>
    </row>
    <row r="269" spans="1:13" x14ac:dyDescent="0.25">
      <c r="B269" t="s">
        <v>441</v>
      </c>
      <c r="C269" t="s">
        <v>416</v>
      </c>
      <c r="D269" s="1">
        <v>34153</v>
      </c>
      <c r="F269">
        <v>0</v>
      </c>
      <c r="J269">
        <v>76</v>
      </c>
      <c r="K269">
        <f>A269</f>
        <v>0</v>
      </c>
      <c r="L269" s="1">
        <v>42736</v>
      </c>
      <c r="M269" s="1"/>
    </row>
    <row r="270" spans="1:13" x14ac:dyDescent="0.25">
      <c r="A270">
        <v>669</v>
      </c>
      <c r="B270" t="s">
        <v>436</v>
      </c>
      <c r="C270" t="s">
        <v>437</v>
      </c>
      <c r="D270" s="1">
        <v>34178</v>
      </c>
      <c r="F270">
        <v>0</v>
      </c>
      <c r="J270">
        <v>76</v>
      </c>
      <c r="K270">
        <f>A270</f>
        <v>669</v>
      </c>
      <c r="L270" s="1">
        <v>42802</v>
      </c>
      <c r="M270" s="1"/>
    </row>
    <row r="271" spans="1:13" x14ac:dyDescent="0.25">
      <c r="A271">
        <v>670</v>
      </c>
      <c r="B271" t="s">
        <v>411</v>
      </c>
      <c r="C271" t="s">
        <v>412</v>
      </c>
      <c r="D271" s="1">
        <v>33856</v>
      </c>
      <c r="F271">
        <v>0</v>
      </c>
      <c r="J271">
        <v>76</v>
      </c>
      <c r="K271">
        <f>A271</f>
        <v>670</v>
      </c>
      <c r="L271" s="1">
        <v>42736</v>
      </c>
      <c r="M271" s="1"/>
    </row>
    <row r="272" spans="1:13" x14ac:dyDescent="0.25">
      <c r="B272" t="s">
        <v>299</v>
      </c>
      <c r="C272" t="s">
        <v>407</v>
      </c>
      <c r="D272" s="1">
        <v>34182</v>
      </c>
      <c r="F272">
        <v>0</v>
      </c>
      <c r="J272">
        <v>76</v>
      </c>
      <c r="K272">
        <f>A272</f>
        <v>0</v>
      </c>
      <c r="L272" s="1">
        <v>42736</v>
      </c>
      <c r="M272" s="1"/>
    </row>
    <row r="273" spans="1:13" x14ac:dyDescent="0.25">
      <c r="B273" t="s">
        <v>411</v>
      </c>
      <c r="C273" t="s">
        <v>435</v>
      </c>
      <c r="D273" s="1">
        <v>34260</v>
      </c>
      <c r="F273">
        <v>0</v>
      </c>
      <c r="J273">
        <v>76</v>
      </c>
      <c r="K273">
        <f>A273</f>
        <v>0</v>
      </c>
      <c r="L273" s="1">
        <v>42802</v>
      </c>
      <c r="M273" s="1"/>
    </row>
    <row r="274" spans="1:13" x14ac:dyDescent="0.25">
      <c r="A274">
        <v>675</v>
      </c>
      <c r="B274" t="s">
        <v>302</v>
      </c>
      <c r="C274" t="s">
        <v>418</v>
      </c>
      <c r="D274" s="1">
        <v>33867</v>
      </c>
      <c r="F274">
        <v>0</v>
      </c>
      <c r="J274">
        <v>76</v>
      </c>
      <c r="K274">
        <f>A274</f>
        <v>675</v>
      </c>
      <c r="L274" s="1">
        <v>42736</v>
      </c>
      <c r="M274" s="1"/>
    </row>
    <row r="275" spans="1:13" x14ac:dyDescent="0.25">
      <c r="B275" t="s">
        <v>156</v>
      </c>
      <c r="C275" t="s">
        <v>400</v>
      </c>
      <c r="D275" s="1">
        <v>30235</v>
      </c>
      <c r="F275">
        <v>0</v>
      </c>
      <c r="J275">
        <v>76</v>
      </c>
      <c r="K275">
        <f>A275</f>
        <v>0</v>
      </c>
      <c r="L275" s="1">
        <v>42736</v>
      </c>
      <c r="M275" s="1"/>
    </row>
    <row r="276" spans="1:13" x14ac:dyDescent="0.25">
      <c r="A276">
        <v>747</v>
      </c>
      <c r="B276" t="s">
        <v>438</v>
      </c>
      <c r="C276" t="s">
        <v>442</v>
      </c>
      <c r="D276" s="1">
        <v>33915</v>
      </c>
      <c r="F276">
        <v>0</v>
      </c>
      <c r="J276">
        <v>76</v>
      </c>
      <c r="K276">
        <f>A276</f>
        <v>747</v>
      </c>
      <c r="L276" s="1">
        <v>42926</v>
      </c>
      <c r="M276" s="1"/>
    </row>
    <row r="277" spans="1:13" x14ac:dyDescent="0.25">
      <c r="B277" t="s">
        <v>231</v>
      </c>
      <c r="C277" t="s">
        <v>446</v>
      </c>
      <c r="D277" s="1">
        <v>34650</v>
      </c>
      <c r="F277">
        <v>0</v>
      </c>
      <c r="J277">
        <v>76</v>
      </c>
      <c r="K277">
        <f>A277</f>
        <v>0</v>
      </c>
      <c r="L277" s="1">
        <v>42747</v>
      </c>
      <c r="M277" s="1"/>
    </row>
    <row r="278" spans="1:13" x14ac:dyDescent="0.25">
      <c r="B278" t="s">
        <v>419</v>
      </c>
      <c r="C278" t="s">
        <v>420</v>
      </c>
      <c r="D278" s="1">
        <v>34189</v>
      </c>
      <c r="F278">
        <v>0</v>
      </c>
      <c r="J278">
        <v>76</v>
      </c>
      <c r="K278">
        <f>A278</f>
        <v>0</v>
      </c>
      <c r="L278" s="1">
        <v>42736</v>
      </c>
      <c r="M278" s="1"/>
    </row>
    <row r="279" spans="1:13" x14ac:dyDescent="0.25">
      <c r="A279">
        <v>756</v>
      </c>
      <c r="B279" t="s">
        <v>401</v>
      </c>
      <c r="C279" t="s">
        <v>402</v>
      </c>
      <c r="D279" s="1">
        <v>34198</v>
      </c>
      <c r="F279">
        <v>0</v>
      </c>
      <c r="J279">
        <v>76</v>
      </c>
      <c r="K279">
        <f>A279</f>
        <v>756</v>
      </c>
      <c r="L279" s="1">
        <v>42736</v>
      </c>
      <c r="M279" s="1"/>
    </row>
    <row r="280" spans="1:13" x14ac:dyDescent="0.25">
      <c r="A280">
        <v>745</v>
      </c>
      <c r="B280" t="s">
        <v>193</v>
      </c>
      <c r="C280" t="s">
        <v>402</v>
      </c>
      <c r="D280" s="1">
        <v>33310</v>
      </c>
      <c r="F280">
        <v>0</v>
      </c>
      <c r="J280">
        <v>76</v>
      </c>
      <c r="K280">
        <f>A280</f>
        <v>745</v>
      </c>
      <c r="L280" s="1">
        <v>42736</v>
      </c>
      <c r="M280" s="1"/>
    </row>
    <row r="281" spans="1:13" x14ac:dyDescent="0.25">
      <c r="A281">
        <v>676</v>
      </c>
      <c r="B281" t="s">
        <v>401</v>
      </c>
      <c r="C281" t="s">
        <v>430</v>
      </c>
      <c r="D281" s="1">
        <v>34658</v>
      </c>
      <c r="F281">
        <v>0</v>
      </c>
      <c r="J281">
        <v>76</v>
      </c>
      <c r="K281">
        <f>A281</f>
        <v>676</v>
      </c>
      <c r="L281" s="1">
        <v>42802</v>
      </c>
      <c r="M281" s="1"/>
    </row>
    <row r="282" spans="1:13" x14ac:dyDescent="0.25">
      <c r="A282">
        <v>715</v>
      </c>
      <c r="B282" t="s">
        <v>303</v>
      </c>
      <c r="C282" t="s">
        <v>421</v>
      </c>
      <c r="D282" s="1">
        <v>34548</v>
      </c>
      <c r="F282">
        <v>0</v>
      </c>
      <c r="J282">
        <v>76</v>
      </c>
      <c r="K282">
        <f>A282</f>
        <v>715</v>
      </c>
      <c r="L282" s="1">
        <v>42736</v>
      </c>
      <c r="M282" s="1"/>
    </row>
    <row r="283" spans="1:13" x14ac:dyDescent="0.25">
      <c r="B283" t="s">
        <v>424</v>
      </c>
      <c r="C283" t="s">
        <v>425</v>
      </c>
      <c r="D283" s="1">
        <v>34582</v>
      </c>
      <c r="F283">
        <v>0</v>
      </c>
      <c r="J283">
        <v>76</v>
      </c>
      <c r="K283">
        <f>A283</f>
        <v>0</v>
      </c>
      <c r="L283" s="1">
        <v>42736</v>
      </c>
      <c r="M283" s="1"/>
    </row>
    <row r="284" spans="1:13" x14ac:dyDescent="0.25">
      <c r="A284">
        <v>744</v>
      </c>
      <c r="B284" t="s">
        <v>194</v>
      </c>
      <c r="C284" t="s">
        <v>445</v>
      </c>
      <c r="D284" s="1">
        <v>33845</v>
      </c>
      <c r="F284">
        <v>0</v>
      </c>
      <c r="J284">
        <v>76</v>
      </c>
      <c r="K284">
        <f>A284</f>
        <v>744</v>
      </c>
      <c r="L284" s="1">
        <v>42747</v>
      </c>
      <c r="M284" s="1"/>
    </row>
    <row r="285" spans="1:13" x14ac:dyDescent="0.25">
      <c r="B285" t="s">
        <v>231</v>
      </c>
      <c r="C285" t="s">
        <v>426</v>
      </c>
      <c r="D285" s="1">
        <v>33536</v>
      </c>
      <c r="F285">
        <v>0</v>
      </c>
      <c r="J285">
        <v>76</v>
      </c>
      <c r="K285">
        <f>A285</f>
        <v>0</v>
      </c>
      <c r="L285" s="1">
        <v>42758</v>
      </c>
      <c r="M285" s="1">
        <v>42845</v>
      </c>
    </row>
    <row r="286" spans="1:13" x14ac:dyDescent="0.25">
      <c r="B286" t="s">
        <v>142</v>
      </c>
      <c r="C286" t="s">
        <v>444</v>
      </c>
      <c r="D286" s="1">
        <v>34230</v>
      </c>
      <c r="F286">
        <v>0</v>
      </c>
      <c r="J286">
        <v>76</v>
      </c>
      <c r="K286">
        <f>A286</f>
        <v>0</v>
      </c>
      <c r="L286" s="1">
        <v>42995</v>
      </c>
      <c r="M286" s="1"/>
    </row>
    <row r="287" spans="1:13" x14ac:dyDescent="0.25">
      <c r="B287" t="s">
        <v>24</v>
      </c>
      <c r="C287" t="s">
        <v>413</v>
      </c>
      <c r="D287" s="1">
        <v>33102</v>
      </c>
      <c r="F287">
        <v>0</v>
      </c>
      <c r="J287">
        <v>76</v>
      </c>
      <c r="K287">
        <f>A287</f>
        <v>0</v>
      </c>
      <c r="L287" s="1">
        <v>42736</v>
      </c>
      <c r="M287" s="1"/>
    </row>
    <row r="288" spans="1:13" x14ac:dyDescent="0.25">
      <c r="B288" t="s">
        <v>141</v>
      </c>
      <c r="C288" t="s">
        <v>429</v>
      </c>
      <c r="D288" s="1">
        <v>33829</v>
      </c>
      <c r="F288">
        <v>0</v>
      </c>
      <c r="J288">
        <v>76</v>
      </c>
      <c r="K288">
        <f>A288</f>
        <v>0</v>
      </c>
      <c r="L288" s="1">
        <v>42802</v>
      </c>
      <c r="M288" s="1"/>
    </row>
    <row r="289" spans="1:12" x14ac:dyDescent="0.25">
      <c r="A289">
        <v>496</v>
      </c>
      <c r="B289" t="s">
        <v>449</v>
      </c>
      <c r="C289" t="s">
        <v>462</v>
      </c>
      <c r="D289" s="1">
        <v>27929</v>
      </c>
      <c r="F289">
        <v>0</v>
      </c>
      <c r="J289">
        <v>68</v>
      </c>
      <c r="K289">
        <f>A289</f>
        <v>496</v>
      </c>
      <c r="L289" s="1">
        <v>42370</v>
      </c>
    </row>
    <row r="290" spans="1:12" x14ac:dyDescent="0.25">
      <c r="B290" t="s">
        <v>296</v>
      </c>
      <c r="C290" t="s">
        <v>462</v>
      </c>
      <c r="D290" s="1">
        <v>27147</v>
      </c>
      <c r="F290">
        <v>0</v>
      </c>
      <c r="J290">
        <v>68</v>
      </c>
      <c r="K290">
        <f>A290</f>
        <v>0</v>
      </c>
      <c r="L290" s="1">
        <v>42370</v>
      </c>
    </row>
    <row r="291" spans="1:12" x14ac:dyDescent="0.25">
      <c r="B291" t="s">
        <v>143</v>
      </c>
      <c r="C291" t="s">
        <v>463</v>
      </c>
      <c r="D291" s="1">
        <v>24349</v>
      </c>
      <c r="F291">
        <v>0</v>
      </c>
      <c r="J291">
        <v>68</v>
      </c>
      <c r="K291">
        <f>A291</f>
        <v>0</v>
      </c>
      <c r="L291" s="1">
        <v>42370</v>
      </c>
    </row>
    <row r="292" spans="1:12" x14ac:dyDescent="0.25">
      <c r="B292" t="s">
        <v>450</v>
      </c>
      <c r="C292" t="s">
        <v>464</v>
      </c>
      <c r="D292" s="1">
        <v>24608</v>
      </c>
      <c r="F292">
        <v>0</v>
      </c>
      <c r="J292">
        <v>68</v>
      </c>
      <c r="K292">
        <f>A292</f>
        <v>0</v>
      </c>
      <c r="L292" s="1">
        <v>42370</v>
      </c>
    </row>
    <row r="293" spans="1:12" x14ac:dyDescent="0.25">
      <c r="B293" t="s">
        <v>155</v>
      </c>
      <c r="C293" t="s">
        <v>465</v>
      </c>
      <c r="D293" s="1">
        <v>28542</v>
      </c>
      <c r="F293">
        <v>0</v>
      </c>
      <c r="J293">
        <v>68</v>
      </c>
      <c r="K293">
        <f>A293</f>
        <v>0</v>
      </c>
      <c r="L293" s="1">
        <v>42370</v>
      </c>
    </row>
    <row r="294" spans="1:12" x14ac:dyDescent="0.25">
      <c r="B294" t="s">
        <v>89</v>
      </c>
      <c r="C294" t="s">
        <v>466</v>
      </c>
      <c r="D294" s="1">
        <v>28367</v>
      </c>
      <c r="F294">
        <v>0</v>
      </c>
      <c r="J294">
        <v>68</v>
      </c>
      <c r="K294">
        <f>A294</f>
        <v>0</v>
      </c>
      <c r="L294" s="1">
        <v>42370</v>
      </c>
    </row>
    <row r="295" spans="1:12" x14ac:dyDescent="0.25">
      <c r="A295">
        <v>568</v>
      </c>
      <c r="B295" t="s">
        <v>451</v>
      </c>
      <c r="C295" t="s">
        <v>467</v>
      </c>
      <c r="D295" s="1">
        <v>28539</v>
      </c>
      <c r="F295">
        <v>0</v>
      </c>
      <c r="J295">
        <v>68</v>
      </c>
      <c r="K295">
        <f>A295</f>
        <v>568</v>
      </c>
      <c r="L295" s="1">
        <v>42370</v>
      </c>
    </row>
    <row r="296" spans="1:12" x14ac:dyDescent="0.25">
      <c r="B296" t="s">
        <v>24</v>
      </c>
      <c r="C296" t="s">
        <v>468</v>
      </c>
      <c r="D296" s="1">
        <v>27437</v>
      </c>
      <c r="F296">
        <v>0</v>
      </c>
      <c r="J296">
        <v>68</v>
      </c>
      <c r="K296">
        <f>A296</f>
        <v>0</v>
      </c>
      <c r="L296" s="1">
        <v>42370</v>
      </c>
    </row>
    <row r="297" spans="1:12" x14ac:dyDescent="0.25">
      <c r="A297">
        <v>497</v>
      </c>
      <c r="B297" t="s">
        <v>452</v>
      </c>
      <c r="C297" t="s">
        <v>469</v>
      </c>
      <c r="D297" s="1">
        <v>28830</v>
      </c>
      <c r="F297">
        <v>0</v>
      </c>
      <c r="J297">
        <v>68</v>
      </c>
      <c r="K297">
        <f>A297</f>
        <v>497</v>
      </c>
      <c r="L297" s="1">
        <v>42370</v>
      </c>
    </row>
    <row r="298" spans="1:12" x14ac:dyDescent="0.25">
      <c r="B298" t="s">
        <v>60</v>
      </c>
      <c r="C298" t="s">
        <v>470</v>
      </c>
      <c r="D298" s="1">
        <v>25635</v>
      </c>
      <c r="F298">
        <v>0</v>
      </c>
      <c r="J298">
        <v>68</v>
      </c>
      <c r="K298">
        <f>A298</f>
        <v>0</v>
      </c>
      <c r="L298" s="1">
        <v>42370</v>
      </c>
    </row>
    <row r="299" spans="1:12" x14ac:dyDescent="0.25">
      <c r="B299" t="s">
        <v>63</v>
      </c>
      <c r="C299" t="s">
        <v>459</v>
      </c>
      <c r="D299" s="1">
        <v>32074</v>
      </c>
      <c r="F299">
        <v>0</v>
      </c>
      <c r="J299">
        <v>68</v>
      </c>
      <c r="K299">
        <f>A299</f>
        <v>0</v>
      </c>
      <c r="L299" s="1">
        <v>42500</v>
      </c>
    </row>
    <row r="300" spans="1:12" x14ac:dyDescent="0.25">
      <c r="B300" t="s">
        <v>89</v>
      </c>
      <c r="C300" t="s">
        <v>471</v>
      </c>
      <c r="D300" s="1">
        <v>27614</v>
      </c>
      <c r="F300">
        <v>0</v>
      </c>
      <c r="J300">
        <v>68</v>
      </c>
      <c r="K300">
        <f>A300</f>
        <v>0</v>
      </c>
      <c r="L300" s="1">
        <v>42370</v>
      </c>
    </row>
    <row r="301" spans="1:12" x14ac:dyDescent="0.25">
      <c r="A301">
        <v>499</v>
      </c>
      <c r="B301" t="s">
        <v>200</v>
      </c>
      <c r="C301" t="s">
        <v>472</v>
      </c>
      <c r="D301" s="1">
        <v>29946</v>
      </c>
      <c r="F301">
        <v>0</v>
      </c>
      <c r="J301">
        <v>68</v>
      </c>
      <c r="K301">
        <f>A301</f>
        <v>499</v>
      </c>
      <c r="L301" s="1">
        <v>42370</v>
      </c>
    </row>
    <row r="302" spans="1:12" x14ac:dyDescent="0.25">
      <c r="B302" t="s">
        <v>453</v>
      </c>
      <c r="C302" t="s">
        <v>473</v>
      </c>
      <c r="D302" s="1">
        <v>25293</v>
      </c>
      <c r="F302">
        <v>0</v>
      </c>
      <c r="J302">
        <v>68</v>
      </c>
      <c r="K302">
        <f>A302</f>
        <v>0</v>
      </c>
      <c r="L302" s="1">
        <v>42370</v>
      </c>
    </row>
    <row r="303" spans="1:12" x14ac:dyDescent="0.25">
      <c r="A303">
        <v>570</v>
      </c>
      <c r="B303" t="s">
        <v>24</v>
      </c>
      <c r="C303" t="s">
        <v>474</v>
      </c>
      <c r="D303" s="1">
        <v>28667</v>
      </c>
      <c r="F303">
        <v>0</v>
      </c>
      <c r="J303">
        <v>68</v>
      </c>
      <c r="K303">
        <f>A303</f>
        <v>570</v>
      </c>
      <c r="L303" s="1">
        <v>42370</v>
      </c>
    </row>
    <row r="304" spans="1:12" x14ac:dyDescent="0.25">
      <c r="B304" t="s">
        <v>307</v>
      </c>
      <c r="C304" t="s">
        <v>475</v>
      </c>
      <c r="D304" s="1">
        <v>31258</v>
      </c>
      <c r="F304">
        <v>0</v>
      </c>
      <c r="J304">
        <v>68</v>
      </c>
      <c r="K304">
        <f>A304</f>
        <v>0</v>
      </c>
      <c r="L304" s="1">
        <v>42370</v>
      </c>
    </row>
    <row r="305" spans="1:12" x14ac:dyDescent="0.25">
      <c r="B305" t="s">
        <v>87</v>
      </c>
      <c r="C305" t="s">
        <v>476</v>
      </c>
      <c r="D305" s="1">
        <v>29006</v>
      </c>
      <c r="F305">
        <v>0</v>
      </c>
      <c r="J305">
        <v>68</v>
      </c>
      <c r="K305">
        <f>A305</f>
        <v>0</v>
      </c>
      <c r="L305" s="1">
        <v>42370</v>
      </c>
    </row>
    <row r="306" spans="1:12" x14ac:dyDescent="0.25">
      <c r="A306">
        <v>636</v>
      </c>
      <c r="B306" t="s">
        <v>486</v>
      </c>
      <c r="C306" t="s">
        <v>460</v>
      </c>
      <c r="D306" s="1">
        <v>32357</v>
      </c>
      <c r="F306">
        <v>0</v>
      </c>
      <c r="J306">
        <v>68</v>
      </c>
      <c r="K306">
        <f>A306</f>
        <v>636</v>
      </c>
      <c r="L306" s="1">
        <v>42530</v>
      </c>
    </row>
    <row r="307" spans="1:12" x14ac:dyDescent="0.25">
      <c r="A307">
        <v>498</v>
      </c>
      <c r="B307" t="s">
        <v>455</v>
      </c>
      <c r="C307" t="s">
        <v>482</v>
      </c>
      <c r="D307" s="1">
        <v>27488</v>
      </c>
      <c r="F307">
        <v>0</v>
      </c>
      <c r="J307">
        <v>68</v>
      </c>
      <c r="K307">
        <f>A307</f>
        <v>498</v>
      </c>
      <c r="L307" s="1">
        <v>42370</v>
      </c>
    </row>
    <row r="308" spans="1:12" x14ac:dyDescent="0.25">
      <c r="B308" t="s">
        <v>454</v>
      </c>
      <c r="C308" t="s">
        <v>477</v>
      </c>
      <c r="D308" s="1">
        <v>29332</v>
      </c>
      <c r="F308">
        <v>0</v>
      </c>
      <c r="J308">
        <v>68</v>
      </c>
      <c r="K308">
        <f>A308</f>
        <v>0</v>
      </c>
      <c r="L308" s="1">
        <v>42370</v>
      </c>
    </row>
    <row r="309" spans="1:12" x14ac:dyDescent="0.25">
      <c r="B309" t="s">
        <v>458</v>
      </c>
      <c r="C309" t="s">
        <v>457</v>
      </c>
      <c r="D309" s="1">
        <v>30292</v>
      </c>
      <c r="F309">
        <v>0</v>
      </c>
      <c r="J309">
        <v>68</v>
      </c>
      <c r="K309">
        <f>A309</f>
        <v>0</v>
      </c>
      <c r="L309" s="1">
        <v>42418</v>
      </c>
    </row>
    <row r="310" spans="1:12" x14ac:dyDescent="0.25">
      <c r="B310" t="s">
        <v>200</v>
      </c>
      <c r="C310" t="s">
        <v>478</v>
      </c>
      <c r="D310" s="1">
        <v>29782</v>
      </c>
      <c r="F310">
        <v>0</v>
      </c>
      <c r="J310">
        <v>68</v>
      </c>
      <c r="K310">
        <f>A310</f>
        <v>0</v>
      </c>
      <c r="L310" s="1">
        <v>42370</v>
      </c>
    </row>
    <row r="311" spans="1:12" x14ac:dyDescent="0.25">
      <c r="B311" t="s">
        <v>376</v>
      </c>
      <c r="C311" t="s">
        <v>325</v>
      </c>
      <c r="D311" s="1">
        <v>25116</v>
      </c>
      <c r="F311">
        <v>0</v>
      </c>
      <c r="J311">
        <v>68</v>
      </c>
      <c r="K311">
        <f>A311</f>
        <v>0</v>
      </c>
      <c r="L311" s="1">
        <v>42370</v>
      </c>
    </row>
    <row r="312" spans="1:12" x14ac:dyDescent="0.25">
      <c r="B312" t="s">
        <v>375</v>
      </c>
      <c r="C312" t="s">
        <v>479</v>
      </c>
      <c r="D312" s="1">
        <v>22863</v>
      </c>
      <c r="F312">
        <v>0</v>
      </c>
      <c r="J312">
        <v>68</v>
      </c>
      <c r="K312">
        <f>A312</f>
        <v>0</v>
      </c>
      <c r="L312" s="1">
        <v>42370</v>
      </c>
    </row>
    <row r="313" spans="1:12" x14ac:dyDescent="0.25">
      <c r="B313" t="s">
        <v>156</v>
      </c>
      <c r="C313" t="s">
        <v>480</v>
      </c>
      <c r="D313" s="1">
        <v>22945</v>
      </c>
      <c r="F313">
        <v>0</v>
      </c>
      <c r="J313">
        <v>68</v>
      </c>
      <c r="K313">
        <f>A313</f>
        <v>0</v>
      </c>
      <c r="L313" s="1">
        <v>42370</v>
      </c>
    </row>
    <row r="314" spans="1:12" x14ac:dyDescent="0.25">
      <c r="A314">
        <v>569</v>
      </c>
      <c r="B314" t="s">
        <v>71</v>
      </c>
      <c r="C314" t="s">
        <v>481</v>
      </c>
      <c r="D314" s="1">
        <v>31261</v>
      </c>
      <c r="F314">
        <v>0</v>
      </c>
      <c r="J314">
        <v>68</v>
      </c>
      <c r="K314">
        <f>A314</f>
        <v>569</v>
      </c>
      <c r="L314" s="1">
        <v>42370</v>
      </c>
    </row>
    <row r="315" spans="1:12" x14ac:dyDescent="0.25">
      <c r="B315" t="s">
        <v>63</v>
      </c>
      <c r="C315" t="s">
        <v>483</v>
      </c>
      <c r="D315" s="1">
        <v>31246</v>
      </c>
      <c r="F315">
        <v>0</v>
      </c>
      <c r="J315">
        <v>68</v>
      </c>
      <c r="K315">
        <f>A315</f>
        <v>0</v>
      </c>
      <c r="L315" s="1">
        <v>42370</v>
      </c>
    </row>
    <row r="316" spans="1:12" x14ac:dyDescent="0.25">
      <c r="A316">
        <v>720</v>
      </c>
      <c r="B316" t="s">
        <v>461</v>
      </c>
      <c r="C316" t="s">
        <v>483</v>
      </c>
      <c r="D316" s="1">
        <v>30167</v>
      </c>
      <c r="F316">
        <v>0</v>
      </c>
      <c r="J316">
        <v>68</v>
      </c>
      <c r="K316">
        <f>A316</f>
        <v>720</v>
      </c>
      <c r="L316" s="1">
        <v>42884</v>
      </c>
    </row>
    <row r="317" spans="1:12" x14ac:dyDescent="0.25">
      <c r="A317">
        <v>520</v>
      </c>
      <c r="B317" t="s">
        <v>456</v>
      </c>
      <c r="C317" t="s">
        <v>484</v>
      </c>
      <c r="D317" s="1">
        <v>30730</v>
      </c>
      <c r="F317">
        <v>0</v>
      </c>
      <c r="J317">
        <v>68</v>
      </c>
      <c r="K317">
        <f>A317</f>
        <v>520</v>
      </c>
      <c r="L317" s="1">
        <v>42370</v>
      </c>
    </row>
    <row r="318" spans="1:12" x14ac:dyDescent="0.25">
      <c r="A318">
        <v>642</v>
      </c>
      <c r="B318" t="s">
        <v>200</v>
      </c>
      <c r="C318" t="s">
        <v>485</v>
      </c>
      <c r="D318" s="1">
        <v>33757</v>
      </c>
      <c r="F318">
        <v>0</v>
      </c>
      <c r="J318">
        <v>68</v>
      </c>
      <c r="K318">
        <f>A318</f>
        <v>642</v>
      </c>
      <c r="L318" s="1">
        <v>42370</v>
      </c>
    </row>
    <row r="319" spans="1:12" x14ac:dyDescent="0.25">
      <c r="B319" t="s">
        <v>24</v>
      </c>
      <c r="C319" t="s">
        <v>397</v>
      </c>
      <c r="D319" s="1">
        <v>24651</v>
      </c>
      <c r="F319">
        <v>0</v>
      </c>
      <c r="J319">
        <v>68</v>
      </c>
      <c r="K319">
        <f>A319</f>
        <v>0</v>
      </c>
      <c r="L319" s="1">
        <v>42370</v>
      </c>
    </row>
    <row r="320" spans="1:12" x14ac:dyDescent="0.25">
      <c r="A320">
        <v>651</v>
      </c>
      <c r="B320" t="s">
        <v>299</v>
      </c>
      <c r="C320" t="s">
        <v>397</v>
      </c>
      <c r="D320" s="1">
        <v>34935</v>
      </c>
      <c r="F320">
        <v>0</v>
      </c>
      <c r="J320">
        <v>68</v>
      </c>
      <c r="K320">
        <f>A320</f>
        <v>651</v>
      </c>
      <c r="L320" s="1">
        <v>42394</v>
      </c>
    </row>
    <row r="321" spans="1:12" x14ac:dyDescent="0.25">
      <c r="A321">
        <v>693</v>
      </c>
      <c r="B321" t="s">
        <v>405</v>
      </c>
      <c r="C321" t="s">
        <v>361</v>
      </c>
      <c r="D321" s="1">
        <v>30629</v>
      </c>
      <c r="F321">
        <v>0</v>
      </c>
      <c r="J321">
        <v>68</v>
      </c>
      <c r="K321">
        <f>A321</f>
        <v>693</v>
      </c>
      <c r="L321" s="1">
        <v>42840</v>
      </c>
    </row>
    <row r="322" spans="1:12" x14ac:dyDescent="0.25">
      <c r="A322">
        <v>700</v>
      </c>
      <c r="B322" t="s">
        <v>487</v>
      </c>
      <c r="C322" t="s">
        <v>475</v>
      </c>
      <c r="D322" s="1">
        <v>31996</v>
      </c>
      <c r="F322">
        <v>0</v>
      </c>
      <c r="J322">
        <v>68</v>
      </c>
      <c r="K322">
        <f>A322</f>
        <v>700</v>
      </c>
      <c r="L322" s="1">
        <v>42736</v>
      </c>
    </row>
    <row r="323" spans="1:12" x14ac:dyDescent="0.25">
      <c r="A323">
        <v>771</v>
      </c>
      <c r="B323" t="s">
        <v>488</v>
      </c>
      <c r="C323" t="s">
        <v>489</v>
      </c>
      <c r="D323" s="1">
        <v>29208</v>
      </c>
      <c r="F323">
        <v>0</v>
      </c>
      <c r="J323">
        <v>68</v>
      </c>
      <c r="K323">
        <f>A323</f>
        <v>771</v>
      </c>
      <c r="L323" s="1">
        <v>42991</v>
      </c>
    </row>
    <row r="324" spans="1:12" x14ac:dyDescent="0.25">
      <c r="B324" t="s">
        <v>91</v>
      </c>
      <c r="C324" t="s">
        <v>490</v>
      </c>
      <c r="D324" s="1">
        <v>30329</v>
      </c>
      <c r="F324">
        <v>0</v>
      </c>
      <c r="J324">
        <v>68</v>
      </c>
      <c r="K324">
        <f>A324</f>
        <v>0</v>
      </c>
      <c r="L324" s="1">
        <v>42799</v>
      </c>
    </row>
    <row r="325" spans="1:12" x14ac:dyDescent="0.25">
      <c r="A325">
        <v>766</v>
      </c>
      <c r="B325" t="s">
        <v>491</v>
      </c>
      <c r="C325" t="s">
        <v>492</v>
      </c>
      <c r="D325" s="1">
        <v>26892</v>
      </c>
      <c r="F325">
        <v>0</v>
      </c>
      <c r="J325">
        <v>68</v>
      </c>
      <c r="K325">
        <f>A325</f>
        <v>766</v>
      </c>
      <c r="L325" s="1">
        <v>42814</v>
      </c>
    </row>
    <row r="326" spans="1:12" x14ac:dyDescent="0.25">
      <c r="D326" s="1"/>
      <c r="L326" s="1"/>
    </row>
    <row r="327" spans="1:12" x14ac:dyDescent="0.25">
      <c r="D327" s="1"/>
      <c r="L327" s="1"/>
    </row>
  </sheetData>
  <autoFilter ref="A1:M246" xr:uid="{678563FD-2130-4220-8028-0CDCBED9F7DA}"/>
  <sortState ref="A289:M320">
    <sortCondition ref="C289:C320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5690-515F-4E04-B3D0-AAD8A1E97A30}">
  <dimension ref="A1:G3"/>
  <sheetViews>
    <sheetView workbookViewId="0">
      <selection activeCell="G4" sqref="G4"/>
    </sheetView>
  </sheetViews>
  <sheetFormatPr baseColWidth="10" defaultRowHeight="15" x14ac:dyDescent="0.25"/>
  <sheetData>
    <row r="1" spans="1:7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88</v>
      </c>
    </row>
    <row r="2" spans="1:7" x14ac:dyDescent="0.25">
      <c r="A2">
        <v>1</v>
      </c>
      <c r="B2">
        <f>people!A143</f>
        <v>122</v>
      </c>
      <c r="C2" s="1">
        <v>42753</v>
      </c>
      <c r="D2" s="1">
        <v>42985</v>
      </c>
      <c r="G2">
        <v>1</v>
      </c>
    </row>
    <row r="3" spans="1:7" x14ac:dyDescent="0.25">
      <c r="A3">
        <v>47</v>
      </c>
      <c r="B3">
        <f>people!A143</f>
        <v>122</v>
      </c>
      <c r="C3" s="1">
        <v>42985</v>
      </c>
      <c r="G3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people</vt:lpstr>
      <vt:lpstr>clubs_people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Kaiser</dc:creator>
  <cp:lastModifiedBy>Kevin Kaiser</cp:lastModifiedBy>
  <dcterms:created xsi:type="dcterms:W3CDTF">2017-10-17T12:29:55Z</dcterms:created>
  <dcterms:modified xsi:type="dcterms:W3CDTF">2017-10-31T17:43:54Z</dcterms:modified>
</cp:coreProperties>
</file>