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showInkAnnotation="0" autoCompressPictures="0"/>
  <mc:AlternateContent xmlns:mc="http://schemas.openxmlformats.org/markup-compatibility/2006">
    <mc:Choice Requires="x15">
      <x15ac:absPath xmlns:x15ac="http://schemas.microsoft.com/office/spreadsheetml/2010/11/ac" url="/Users/unafarrell/Dropbox/Database/Templates/git/sgp-context-template/examples/"/>
    </mc:Choice>
  </mc:AlternateContent>
  <xr:revisionPtr revIDLastSave="0" documentId="13_ncr:1_{C508C8B4-48EC-7D44-81C2-2A62754C8F7B}" xr6:coauthVersionLast="47" xr6:coauthVersionMax="47" xr10:uidLastSave="{00000000-0000-0000-0000-000000000000}"/>
  <bookViews>
    <workbookView xWindow="4680" yWindow="600" windowWidth="33720" windowHeight="18640" tabRatio="500" activeTab="1" xr2:uid="{00000000-000D-0000-FFFF-FFFF00000000}"/>
  </bookViews>
  <sheets>
    <sheet name="Metadata + Guide" sheetId="8" r:id="rId1"/>
    <sheet name="Sites" sheetId="3" r:id="rId2"/>
    <sheet name="Samples" sheetId="2" r:id="rId3"/>
    <sheet name="Prep Method" sheetId="10" r:id="rId4"/>
    <sheet name="Dictionary of Sed Structures" sheetId="9" r:id="rId5"/>
    <sheet name="Dropdown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<sst xmlns="http://schemas.openxmlformats.org/spreadsheetml/2006/main" count="3745" uniqueCount="841">
  <si>
    <t>lith_comp</t>
  </si>
  <si>
    <t>lith_texture</t>
  </si>
  <si>
    <t>lith_name</t>
  </si>
  <si>
    <t>fossils</t>
  </si>
  <si>
    <t>lith_id</t>
  </si>
  <si>
    <t>lith_type</t>
  </si>
  <si>
    <t>lith_class</t>
  </si>
  <si>
    <t>lith_texture_id</t>
  </si>
  <si>
    <t>lith_texture_desc</t>
  </si>
  <si>
    <t>lith_comp_id</t>
  </si>
  <si>
    <t>lith_comp_desc</t>
  </si>
  <si>
    <t>siliciclastic</t>
  </si>
  <si>
    <t>sedimentary</t>
  </si>
  <si>
    <t>silty</t>
  </si>
  <si>
    <t>10% silt-size</t>
  </si>
  <si>
    <t>calcareous</t>
  </si>
  <si>
    <t>&gt;10% CaCO3 (foraminiferal, nannofossil etc)</t>
  </si>
  <si>
    <t>mudstone</t>
  </si>
  <si>
    <t>muddy</t>
  </si>
  <si>
    <t>10% silt- or clay-size (applied to non-mudstones</t>
  </si>
  <si>
    <t>siliceous</t>
  </si>
  <si>
    <t>&gt;10% SiO2 (diatomaceous, radiolarian, etc)</t>
  </si>
  <si>
    <t>shale</t>
  </si>
  <si>
    <t>clayey</t>
  </si>
  <si>
    <t>&gt;10% clay-size</t>
  </si>
  <si>
    <t>carbonaceous</t>
  </si>
  <si>
    <t>&gt;1% organic carbon</t>
  </si>
  <si>
    <t>siltstone</t>
  </si>
  <si>
    <t>sandy</t>
  </si>
  <si>
    <t>&gt;10% sand-size</t>
  </si>
  <si>
    <t>pyritiferous</t>
  </si>
  <si>
    <t>typically 1 to 5%</t>
  </si>
  <si>
    <t>sandstone</t>
  </si>
  <si>
    <t>phosphatic</t>
  </si>
  <si>
    <t>conglomerate</t>
  </si>
  <si>
    <t>lime mudstone</t>
  </si>
  <si>
    <t>carbonate</t>
  </si>
  <si>
    <t>dolomitic</t>
  </si>
  <si>
    <t>wackestone</t>
  </si>
  <si>
    <t>packstone</t>
  </si>
  <si>
    <t>grainstone</t>
  </si>
  <si>
    <t>sedimentary structure</t>
  </si>
  <si>
    <t>boundstone</t>
  </si>
  <si>
    <t>convolute bedding</t>
  </si>
  <si>
    <t>crystalline limestone</t>
  </si>
  <si>
    <t>lenticular bedding</t>
  </si>
  <si>
    <t>dolomudstone</t>
  </si>
  <si>
    <t>trough cross bedding</t>
  </si>
  <si>
    <t>dolowackestone</t>
  </si>
  <si>
    <t>flaser bedding</t>
  </si>
  <si>
    <t>dolopackstone</t>
  </si>
  <si>
    <t>cross bedding</t>
  </si>
  <si>
    <t>dolograinstone</t>
  </si>
  <si>
    <t>laminations</t>
  </si>
  <si>
    <t>crystalline dolomite</t>
  </si>
  <si>
    <t>algal laminations</t>
  </si>
  <si>
    <t>anhydrite</t>
  </si>
  <si>
    <t>evaporite</t>
  </si>
  <si>
    <t>ripple laminations</t>
  </si>
  <si>
    <t>gypsum</t>
  </si>
  <si>
    <t>cross laminations</t>
  </si>
  <si>
    <t>halite</t>
  </si>
  <si>
    <t>parallel laminations</t>
  </si>
  <si>
    <t>chert</t>
  </si>
  <si>
    <t>chemical</t>
  </si>
  <si>
    <t>parallel to near parallel laminations</t>
  </si>
  <si>
    <t>iron formation</t>
  </si>
  <si>
    <t>convolute lamination</t>
  </si>
  <si>
    <t>phosphorite</t>
  </si>
  <si>
    <t>dunes</t>
  </si>
  <si>
    <t>slate</t>
  </si>
  <si>
    <t>metamorphic</t>
  </si>
  <si>
    <t>graded-normal</t>
  </si>
  <si>
    <t>clay</t>
  </si>
  <si>
    <t>unlithified</t>
  </si>
  <si>
    <t>graded-reverse</t>
  </si>
  <si>
    <t>mud</t>
  </si>
  <si>
    <t>nodules</t>
  </si>
  <si>
    <t>silt</t>
  </si>
  <si>
    <t>concretions</t>
  </si>
  <si>
    <t>sand</t>
  </si>
  <si>
    <t>concretions-calcareous</t>
  </si>
  <si>
    <t>marl</t>
  </si>
  <si>
    <t>concretions-sideritic</t>
  </si>
  <si>
    <t>ooze</t>
  </si>
  <si>
    <t>concretions-ironstone</t>
  </si>
  <si>
    <t>concretions-phosphatic</t>
  </si>
  <si>
    <t>limestone</t>
  </si>
  <si>
    <t>flute casts</t>
  </si>
  <si>
    <t>dolomite</t>
  </si>
  <si>
    <t>groove casts</t>
  </si>
  <si>
    <t>dolomicrite</t>
  </si>
  <si>
    <t>tool marks</t>
  </si>
  <si>
    <t>sulfide ore</t>
  </si>
  <si>
    <t>load casts</t>
  </si>
  <si>
    <t>coal</t>
  </si>
  <si>
    <t>organic</t>
  </si>
  <si>
    <t>shrinkage cracks</t>
  </si>
  <si>
    <t>anthracite</t>
  </si>
  <si>
    <t>desiccation cracks</t>
  </si>
  <si>
    <t>water escape structures</t>
  </si>
  <si>
    <t>ball-and-pillow structures</t>
  </si>
  <si>
    <t>oncolitic</t>
  </si>
  <si>
    <t>flame structures</t>
  </si>
  <si>
    <t>outcrop</t>
  </si>
  <si>
    <t>craton_terrane</t>
  </si>
  <si>
    <t>collectors</t>
  </si>
  <si>
    <t>depositional environment</t>
  </si>
  <si>
    <t>biostratigraphy</t>
  </si>
  <si>
    <t>site type</t>
  </si>
  <si>
    <t>core</t>
  </si>
  <si>
    <t>country</t>
  </si>
  <si>
    <t>state or province</t>
  </si>
  <si>
    <t>county</t>
  </si>
  <si>
    <t>site description</t>
  </si>
  <si>
    <t>notes</t>
  </si>
  <si>
    <t>basin type</t>
  </si>
  <si>
    <t>basin name</t>
  </si>
  <si>
    <t>rift</t>
  </si>
  <si>
    <t>fore-arc</t>
  </si>
  <si>
    <t>wrench</t>
  </si>
  <si>
    <t>intracratonic sag</t>
  </si>
  <si>
    <t>passive margin</t>
  </si>
  <si>
    <t>elevation (m)</t>
  </si>
  <si>
    <t>geological unit name</t>
  </si>
  <si>
    <t>depositional environment description</t>
  </si>
  <si>
    <t>geological/environmental context</t>
  </si>
  <si>
    <t>geological age</t>
  </si>
  <si>
    <t>sample characteristics</t>
  </si>
  <si>
    <t>lithological notes</t>
  </si>
  <si>
    <t>sedimentary structures</t>
  </si>
  <si>
    <t>collection start date</t>
  </si>
  <si>
    <t>collection end date</t>
  </si>
  <si>
    <t>interpreted age</t>
  </si>
  <si>
    <t xml:space="preserve">is_bioturbated </t>
  </si>
  <si>
    <t>Biozone name</t>
  </si>
  <si>
    <t>is_turbiditic</t>
  </si>
  <si>
    <t>SAMPLES/GEOLOGICAL CONTEXT</t>
  </si>
  <si>
    <t>collection start and end dates</t>
  </si>
  <si>
    <t>datum</t>
  </si>
  <si>
    <t>latitude and longitude</t>
  </si>
  <si>
    <t>SITES</t>
  </si>
  <si>
    <t>metamorphic bins</t>
  </si>
  <si>
    <t>Anchizone</t>
  </si>
  <si>
    <t xml:space="preserve">Over-mature, no preserved biomarkers, CAI=4, Ro2-4, facies: sub-greenschist, grade: very low grade </t>
  </si>
  <si>
    <t>Epizone</t>
  </si>
  <si>
    <t>Ro&gt;4, CAI=5, KI&lt;0.25, facies: greenschist, grade: low-grade</t>
  </si>
  <si>
    <t>lacustrine</t>
  </si>
  <si>
    <t>fluvial</t>
  </si>
  <si>
    <t>Diagenetic zone</t>
  </si>
  <si>
    <t>env_id</t>
  </si>
  <si>
    <t>basin_type_id</t>
  </si>
  <si>
    <t>is_bioturbated (t/f)</t>
  </si>
  <si>
    <t>is_turbiditic? (t/f)</t>
  </si>
  <si>
    <t>pick from drop-down menu…</t>
  </si>
  <si>
    <t>e.g. Frankfort Formation</t>
  </si>
  <si>
    <t>e.g. Adelograptus tenellus zone</t>
  </si>
  <si>
    <t>metamorphic bin (dropdown menu)</t>
  </si>
  <si>
    <t>depositional environment bin (dropdown menu)</t>
  </si>
  <si>
    <t>e.g. broad, shallow, sloping shelf</t>
  </si>
  <si>
    <t>interpreted age justification</t>
  </si>
  <si>
    <t xml:space="preserve">A description of the depositional environment, as nuanced or detailed as you see fit e.g. "deposition below storm wave base on a broad, shallow, sloping shelf in the absence of persistent infauna"
</t>
  </si>
  <si>
    <t xml:space="preserve">International age name (see www.stratigraphy.org), at the finest level possible
</t>
  </si>
  <si>
    <t xml:space="preserve">Whether or not that particular sample was burrowed, to any extent
</t>
  </si>
  <si>
    <t xml:space="preserve">Any notes about the lithology, or a more detailed description especially if you feel that the dictionary table values do not adequately describe your samples
</t>
  </si>
  <si>
    <t xml:space="preserve">Any clarifications or comments about the samples, that you feel have not been adequently covered by the columns provided. 
</t>
  </si>
  <si>
    <t xml:space="preserve">Any details or descriptions of the site  - e.g.  alternate names,  location information (5 miles west of X, by the creek, etc.)
 </t>
  </si>
  <si>
    <t xml:space="preserve">Latitude and longitude can be reported in whatever format you used in the field (decimal degrees, degrees-minutes-seconds etc.). In the database, all coordinates will be stored in their original format, and also translated into decimal degrees. 
</t>
  </si>
  <si>
    <t xml:space="preserve">If possible, please report the geodetic datum used when the coordinates were recorded. Common datums used in North America include NAD27, NAD83 and the worldwide datum WGS84. 
</t>
  </si>
  <si>
    <t xml:space="preserve">The name of the craton or terrane e.g. Laurentia, Avalonia
</t>
  </si>
  <si>
    <t xml:space="preserve">The name of the sedimentary basin e.g. Taconic Foreland Basin
</t>
  </si>
  <si>
    <t>pick from dropdown menu….</t>
  </si>
  <si>
    <t>e.g. United States</t>
  </si>
  <si>
    <t>e.g. Kansas</t>
  </si>
  <si>
    <t>e.g. Douglas</t>
  </si>
  <si>
    <t xml:space="preserve">e.g. Outcrop along route 49, 5 miles west of Lawrence. </t>
  </si>
  <si>
    <t>e.g. WGS84, NAD27, NAD83 etc.</t>
  </si>
  <si>
    <t>e.g. Laurentia, Avalonia</t>
  </si>
  <si>
    <t>e.g. Taconic Foreland Basin</t>
  </si>
  <si>
    <t>pick from dropdown menu…</t>
  </si>
  <si>
    <t>Any significant details that were not captured in the preceding columns.</t>
  </si>
  <si>
    <t>lithological texture (modifier)</t>
  </si>
  <si>
    <t>lithological composition (modifier)</t>
  </si>
  <si>
    <t>color</t>
  </si>
  <si>
    <t>e.g. black, grey</t>
  </si>
  <si>
    <t>original sample number*</t>
  </si>
  <si>
    <t>height in section/
depth in core (m)*</t>
  </si>
  <si>
    <t>section name*</t>
  </si>
  <si>
    <t>geological unit name*</t>
  </si>
  <si>
    <t>depositonal environment bin*</t>
  </si>
  <si>
    <t>geological age*</t>
  </si>
  <si>
    <t>lithology*</t>
  </si>
  <si>
    <t>interpreted age (Ma)*</t>
  </si>
  <si>
    <t>interpreted age justification*</t>
  </si>
  <si>
    <t>latitude*</t>
  </si>
  <si>
    <t>longitude*</t>
  </si>
  <si>
    <t>micaceous</t>
  </si>
  <si>
    <t>;Digestion</t>
  </si>
  <si>
    <t>with</t>
  </si>
  <si>
    <t>CrVI-H2SO4</t>
  </si>
  <si>
    <t>solution,</t>
  </si>
  <si>
    <t>using</t>
  </si>
  <si>
    <t>Carius</t>
  </si>
  <si>
    <t>technique"</t>
  </si>
  <si>
    <t>MA_TCF</t>
  </si>
  <si>
    <t>HF/HClO4/HNO3, TCF filter</t>
  </si>
  <si>
    <t>HF-HClO4-HNO3 digest, filtered with thiol cotton fibers (TCF), Se desorbed with HNO3 partially evaporated and redissolved in HCl for analysis</t>
  </si>
  <si>
    <t>MA_TCF_AR</t>
  </si>
  <si>
    <t>HF/HClO4/HNO3, TCF filter, Aqua Regia</t>
  </si>
  <si>
    <t>HF-HClO4-HNO3 digest, filtered with thiol cotton fibers (TCF), treated with Aqua Regia, Se desorbed with HNO3 partially evaporated and redissolved in HCl for analysis</t>
  </si>
  <si>
    <t>MA_TCF+/-AR</t>
  </si>
  <si>
    <t>Combination of methods</t>
  </si>
  <si>
    <t>See MA+TCF and MA+TCF+AR</t>
  </si>
  <si>
    <t>MA_2b</t>
  </si>
  <si>
    <t>HCl/HF</t>
  </si>
  <si>
    <t>Digest with two acids: HCl/HF</t>
  </si>
  <si>
    <t>MA_4b</t>
  </si>
  <si>
    <t>HNO3/HF/HClO4/H3BO3</t>
  </si>
  <si>
    <t>HNO3/HF/HClO4 + boric acid used to prevent formation of Al complexes.</t>
  </si>
  <si>
    <t>H2SO3</t>
  </si>
  <si>
    <t>Sulfurous acid</t>
  </si>
  <si>
    <t>Acidified with sulfurous acid</t>
  </si>
  <si>
    <t>U_DS</t>
  </si>
  <si>
    <t>Uranium double-spike method</t>
  </si>
  <si>
    <t>Uranium isotopes, determined using double-spike method</t>
  </si>
  <si>
    <t>lithology</t>
  </si>
  <si>
    <t>lithology texture</t>
  </si>
  <si>
    <t>lithology composition</t>
  </si>
  <si>
    <t>environmental bins</t>
  </si>
  <si>
    <t>minimum age</t>
  </si>
  <si>
    <t>maximum age</t>
  </si>
  <si>
    <t>contact person for sample</t>
  </si>
  <si>
    <t>collection reason</t>
  </si>
  <si>
    <t>back-arc</t>
  </si>
  <si>
    <t>foreland - peripheral</t>
  </si>
  <si>
    <t>foreland - retro-arc</t>
  </si>
  <si>
    <t xml:space="preserve">The type of basin e.g. peripheral foreland, rift, etc. 
</t>
  </si>
  <si>
    <t>Sample types</t>
  </si>
  <si>
    <t>skeletal</t>
  </si>
  <si>
    <t>skeletal (foram)</t>
  </si>
  <si>
    <t>skeletal (brachiopod)</t>
  </si>
  <si>
    <t>skeletal (conodont)</t>
  </si>
  <si>
    <t>skeletal (bivalve)</t>
  </si>
  <si>
    <t>skeletal (echinoderm)</t>
  </si>
  <si>
    <t>skeletal (siliceous sponge spicule)</t>
  </si>
  <si>
    <t>skeletal (calcareous sponge spicule)</t>
  </si>
  <si>
    <t>skeletal (radiolarian)</t>
  </si>
  <si>
    <t>matrix</t>
  </si>
  <si>
    <t>matrix (micrite)</t>
  </si>
  <si>
    <t>matrix (carbonate cement)</t>
  </si>
  <si>
    <t>mineral</t>
  </si>
  <si>
    <t>mineral (pyrite)</t>
  </si>
  <si>
    <t>mineral (carbonate nodule)</t>
  </si>
  <si>
    <t>sample type</t>
  </si>
  <si>
    <t>parent sample number</t>
  </si>
  <si>
    <t>inner shelf (marine)</t>
  </si>
  <si>
    <t>outer shelf (marine)</t>
  </si>
  <si>
    <t>basinal (marine)</t>
  </si>
  <si>
    <t xml:space="preserve">Any fossils associated with the sample, to whatever level of identification is available. Use a comma-separated list for multiple fossil types.
</t>
  </si>
  <si>
    <t xml:space="preserve">Justification for the numerical estimate given above. Ages can be interpreted to whatever level of detail you feel comfortable with. For instance, the estimate can be based on an assumed sedimentation rate + linear interpolation, or groups of samples can be assigned an age based on proximity to a time marker (ash bed etc.). It is fine to note uncertainty or possible issues with the assignment, which could come in useful for refinements/updates at a later date.
An example: Frasnian-Fammenian boundary estimated at 475 meters in State Chester core--372.2 Ma in ICS chart 1/27/2016. Ages estimated above and below based on 50 kyr/m average shale depositional rate.   Alternatively the ages and justification can be far more simple if that is what available geological information dictates: e.g. This formation is likely Middle Ordovician, and all samples are given an age of 465 Ma.
</t>
  </si>
  <si>
    <t>basin</t>
  </si>
  <si>
    <t>estuarine</t>
  </si>
  <si>
    <t>environment details</t>
  </si>
  <si>
    <t>peritidal (carbonate)</t>
  </si>
  <si>
    <t>shallow subtidal (carbonate)</t>
  </si>
  <si>
    <t>open shallow subtidal (carbonate)</t>
  </si>
  <si>
    <t>lagoonal/restricted shallow subtidal (carbonate)</t>
  </si>
  <si>
    <t>sand shoal (carbonate)</t>
  </si>
  <si>
    <t>reef (carbonate)</t>
  </si>
  <si>
    <t>buildup or bioherm (carbonate)</t>
  </si>
  <si>
    <t>perireef (carbonate)</t>
  </si>
  <si>
    <t>intrashelf/intraplatform reef (carbonate)</t>
  </si>
  <si>
    <t>platform/shelf-margin reef (carbonate)</t>
  </si>
  <si>
    <t>slope/ramp reef (carbonate)</t>
  </si>
  <si>
    <t>basin reef (carbonate)</t>
  </si>
  <si>
    <t>deep subtidal ramp (carbonate)</t>
  </si>
  <si>
    <t>deep subtidal shelf (carbonate)</t>
  </si>
  <si>
    <t>deep subtidal indet. (carbonate)</t>
  </si>
  <si>
    <t>offshore ramp (carbonate)</t>
  </si>
  <si>
    <t>offshore shelf (carbonate)</t>
  </si>
  <si>
    <t>offshore indet. (carbonate)</t>
  </si>
  <si>
    <t>slope (carbonate)</t>
  </si>
  <si>
    <t>basinal (carbonate)</t>
  </si>
  <si>
    <t>paralic indet. (siliciclastic)</t>
  </si>
  <si>
    <t>lagoonal (siliciclastic)</t>
  </si>
  <si>
    <t>coastal indet. (siliciclastic)</t>
  </si>
  <si>
    <t>foreshore (siliciclastic)</t>
  </si>
  <si>
    <t>shoreface (siliciclastic)</t>
  </si>
  <si>
    <t>transition zone/lower shoreface (siliciclastic)</t>
  </si>
  <si>
    <t>barrier bar (siliciclastic)</t>
  </si>
  <si>
    <t>offshore (siliciclastic)</t>
  </si>
  <si>
    <t>deltaic indet. (siliciclastic)</t>
  </si>
  <si>
    <t>delta plain (siliciclastic)</t>
  </si>
  <si>
    <t>interdistributary bay (siliciclastic)</t>
  </si>
  <si>
    <t>delta front (siliciclastic)</t>
  </si>
  <si>
    <t>prodelta (siliciclastic)</t>
  </si>
  <si>
    <t>deep-water indet. (siliciclastic)</t>
  </si>
  <si>
    <t>basinal (siliciclastic)</t>
  </si>
  <si>
    <t>abyss (siliciclastic)</t>
  </si>
  <si>
    <t>submarine fan (siliciclastic)</t>
  </si>
  <si>
    <t>marginal marine</t>
  </si>
  <si>
    <t>fluvial indet. (fluvial)</t>
  </si>
  <si>
    <t>fluvial braided (fluvial)</t>
  </si>
  <si>
    <t>fluvial meandering (fluvial)</t>
  </si>
  <si>
    <t>channel (fluvial)</t>
  </si>
  <si>
    <t>channel lag (fluvial)</t>
  </si>
  <si>
    <t>floodplain (fluvial)</t>
  </si>
  <si>
    <t>levee (fluvial)</t>
  </si>
  <si>
    <t>crevasse splay (fluvial)</t>
  </si>
  <si>
    <t>fluvial-deltaic indet. (fluvial)</t>
  </si>
  <si>
    <t>deltaic indet. (fluvial)</t>
  </si>
  <si>
    <t>delta plain (fluvial)</t>
  </si>
  <si>
    <t>estuary/bay (fluvial)</t>
  </si>
  <si>
    <t>lacustrine indet. (lacustrine)</t>
  </si>
  <si>
    <t>lacustrine - large (lacustrine)</t>
  </si>
  <si>
    <t>lacustrine - small (lacustrine)</t>
  </si>
  <si>
    <t>pond (lacustrine)</t>
  </si>
  <si>
    <t>crater lake (lacustrine)</t>
  </si>
  <si>
    <t>lacustrine deltaic indet. (lacustrine)</t>
  </si>
  <si>
    <t>lacustrine delta plain (lacustrine)</t>
  </si>
  <si>
    <t>lacustrine interdistributary bay (lacustrine)</t>
  </si>
  <si>
    <t>lacustrine delta front (lacustrine)</t>
  </si>
  <si>
    <t>lacustrine prodelta (lacustrine)</t>
  </si>
  <si>
    <t>playa (lacustrine)</t>
  </si>
  <si>
    <t>slope (siliciclastic)</t>
  </si>
  <si>
    <t>tidal flat (siliciclastic)</t>
  </si>
  <si>
    <t>depositional environment detail</t>
  </si>
  <si>
    <t>sample storage location</t>
  </si>
  <si>
    <t>eolian indet. (eolian)</t>
  </si>
  <si>
    <t>dune (eolian)</t>
  </si>
  <si>
    <t>interdune (eolian)</t>
  </si>
  <si>
    <t>loess (eolian)</t>
  </si>
  <si>
    <t>glacial indet. (glacial)</t>
  </si>
  <si>
    <t>end moraine (glacial)</t>
  </si>
  <si>
    <t>ground moraine (glacial)</t>
  </si>
  <si>
    <t>esker (glacial)</t>
  </si>
  <si>
    <t>drumlin (glacial)</t>
  </si>
  <si>
    <t>outwash plain (glacial)</t>
  </si>
  <si>
    <t>karst indet. (landscape)</t>
  </si>
  <si>
    <t>fissure fill (landscape)</t>
  </si>
  <si>
    <t>cave (landscape)</t>
  </si>
  <si>
    <t>sinkhole (landscape)</t>
  </si>
  <si>
    <t>alluvial fan (landscape)</t>
  </si>
  <si>
    <t>mire/swamp (landscape)</t>
  </si>
  <si>
    <t>spring (landscape)</t>
  </si>
  <si>
    <t>tar (landscape)</t>
  </si>
  <si>
    <t>weathering surface (landscape)</t>
  </si>
  <si>
    <t>fluvial-lacustrine indet. (fluvial)</t>
  </si>
  <si>
    <t>colluvial slope (landscape)</t>
  </si>
  <si>
    <t>non-marine</t>
  </si>
  <si>
    <t>inferred marine</t>
  </si>
  <si>
    <r>
      <t>e.g. Aeronian</t>
    </r>
    <r>
      <rPr>
        <sz val="12"/>
        <color theme="1"/>
        <rFont val="Calibri (Body)"/>
      </rPr>
      <t xml:space="preserve"> (highest resolution name available)</t>
    </r>
  </si>
  <si>
    <t>mineral (barite)</t>
  </si>
  <si>
    <t>mineral (Fe-Mn nodule/crust)</t>
  </si>
  <si>
    <t>matrix (chert)</t>
  </si>
  <si>
    <t>mineral (phosphate)</t>
  </si>
  <si>
    <t xml:space="preserve">A more detailed category of depositional environment (added 2021). List of terms is from Macrostrat. These are listed as carbonate marine depositional environments, siliciclastic marine depositional environments, followed by fluvial, lacustrine, glacial, and other depositional environments.
</t>
  </si>
  <si>
    <t xml:space="preserve">Whether or not conditions were turbiditic. This should reflect the broad stratigraphic package, even if the sample itself is a shale deposited from hemipelagic suspension (i.e. the Te unit). 
</t>
  </si>
  <si>
    <t>PREPARATION METHODS</t>
  </si>
  <si>
    <t xml:space="preserve">if multiple, use comma-delimited list </t>
  </si>
  <si>
    <t>oil shale</t>
  </si>
  <si>
    <t>phyllite</t>
  </si>
  <si>
    <t>diatomite</t>
  </si>
  <si>
    <t>barite</t>
  </si>
  <si>
    <t>numeric value only, no modifiers or symbols</t>
  </si>
  <si>
    <t xml:space="preserve">see dictionary tab for suggestions. if multiple, use comma-delimited list </t>
  </si>
  <si>
    <t>any details not captured in preceding columns</t>
  </si>
  <si>
    <t>pyrite nodules</t>
  </si>
  <si>
    <t>hummocky cross bedding</t>
  </si>
  <si>
    <t>soft sediment deformation</t>
  </si>
  <si>
    <t>molar tooth structure</t>
  </si>
  <si>
    <t>microbial laminations</t>
  </si>
  <si>
    <t>parallel to ripple laminations</t>
  </si>
  <si>
    <t>gutter casts</t>
  </si>
  <si>
    <t>lenticular laminations</t>
  </si>
  <si>
    <t>prod marks</t>
  </si>
  <si>
    <t>gutter marks</t>
  </si>
  <si>
    <t>groove marks</t>
  </si>
  <si>
    <t>wrinkle structures</t>
  </si>
  <si>
    <t>pinch-swell structures</t>
  </si>
  <si>
    <t>wavy laminations</t>
  </si>
  <si>
    <t>mudcracks</t>
  </si>
  <si>
    <t>flat pebble conglomerate</t>
  </si>
  <si>
    <t>massive</t>
  </si>
  <si>
    <t>abiogenic stromatolite</t>
  </si>
  <si>
    <t>sandy-shale heteroliths</t>
  </si>
  <si>
    <t>wavy bedding</t>
  </si>
  <si>
    <t>stromatolites</t>
  </si>
  <si>
    <t>exposure surface</t>
  </si>
  <si>
    <t>thrombolites</t>
  </si>
  <si>
    <t>oolitic</t>
  </si>
  <si>
    <t>vertical tube structures</t>
  </si>
  <si>
    <t>tepee</t>
  </si>
  <si>
    <t>domal stromatolites</t>
  </si>
  <si>
    <t>columnar stromatolites</t>
  </si>
  <si>
    <t>salt casts</t>
  </si>
  <si>
    <t>Agate ball mill</t>
  </si>
  <si>
    <t>Agate disc mill</t>
  </si>
  <si>
    <t>Agate mill</t>
  </si>
  <si>
    <t>Agate mixer mill</t>
  </si>
  <si>
    <t>Agate mortar</t>
  </si>
  <si>
    <t>Agate mortar and pestle</t>
  </si>
  <si>
    <t>Agate planetary mill</t>
  </si>
  <si>
    <t>Agate shatterbox</t>
  </si>
  <si>
    <t>Agate swing mill</t>
  </si>
  <si>
    <t>Alumina (ceramic) ball mill</t>
  </si>
  <si>
    <t>Alumina (ceramic) jaw crusher and shatterbox</t>
  </si>
  <si>
    <t>Alumina (ceramic) mortar</t>
  </si>
  <si>
    <t>Alumina (ceramic) mortar and pestle</t>
  </si>
  <si>
    <t>Alumina (ceramic) shaker mill</t>
  </si>
  <si>
    <t>Alumina (ceramic) shatterbox</t>
  </si>
  <si>
    <t>Carbon steel mill</t>
  </si>
  <si>
    <t>Ceramic disc mill</t>
  </si>
  <si>
    <t>Ceramic mill</t>
  </si>
  <si>
    <t>Ceramic mortar and pestle</t>
  </si>
  <si>
    <t>Ceramic puck mill</t>
  </si>
  <si>
    <t>Ceramic shatterbox</t>
  </si>
  <si>
    <t>Chrome steel disc mill</t>
  </si>
  <si>
    <t>Combusted ceramic mortar and pestle</t>
  </si>
  <si>
    <t>Diamond microdrill</t>
  </si>
  <si>
    <t>Dried</t>
  </si>
  <si>
    <t>Freeze-dried</t>
  </si>
  <si>
    <t>Micro-picked</t>
  </si>
  <si>
    <t>Microdrill</t>
  </si>
  <si>
    <t>Polished</t>
  </si>
  <si>
    <t>Porcelain mortar</t>
  </si>
  <si>
    <t>Porcelain mortar and pestle</t>
  </si>
  <si>
    <t>Rubber mortar</t>
  </si>
  <si>
    <t>Silicon nitride (ceramic) ball mill</t>
  </si>
  <si>
    <t>Steel ball mill</t>
  </si>
  <si>
    <t>Steel disc mill</t>
  </si>
  <si>
    <t>Steel drill (Ti-Al hardened)</t>
  </si>
  <si>
    <t>Steel jaw crusher and shatterbox</t>
  </si>
  <si>
    <t>Steel mill</t>
  </si>
  <si>
    <t>Steel mortar and pestle</t>
  </si>
  <si>
    <t>Steel shatterbox</t>
  </si>
  <si>
    <t>Tungsten carbide ball mill</t>
  </si>
  <si>
    <t>Tungsten carbide crusher and agate mill</t>
  </si>
  <si>
    <t>Tungsten carbide disc mill</t>
  </si>
  <si>
    <t>Tungsten carbide drill</t>
  </si>
  <si>
    <t>Tungsten carbide microdrill</t>
  </si>
  <si>
    <t>Tungsten carbide mill</t>
  </si>
  <si>
    <t>Tungsten carbide piston and cylinder</t>
  </si>
  <si>
    <t>Tungsten carbide shatterbox</t>
  </si>
  <si>
    <t>Vertical grinder with alumina (ceramic) plates</t>
  </si>
  <si>
    <t>Zirconia (ceramic) mill</t>
  </si>
  <si>
    <t>Zirconia (ceramic) shatterbox</t>
  </si>
  <si>
    <t>prep</t>
  </si>
  <si>
    <t>prep_translation</t>
  </si>
  <si>
    <t>Any significant details that were not captured in the preceding columns (in particular, details that are not present in the associated published paper or data sheets)</t>
  </si>
  <si>
    <t>basin type (dropdown menu)</t>
  </si>
  <si>
    <t>sample type (dropdown menu)</t>
  </si>
  <si>
    <t>depositional environment detail (dropdown menu)</t>
  </si>
  <si>
    <t xml:space="preserve">Any sedimentary structures associated with the sample - e.g. cross lamination, grading etc. A dictionary of sedimentary structures can be found in a separate tab. However, feel free to add new kinds of sedimentary structure if necessary. Multiple sedimentary structures can be recorded for one sample - please use a comma separated list.
</t>
  </si>
  <si>
    <t>sample preparation method</t>
  </si>
  <si>
    <t>associated data types</t>
  </si>
  <si>
    <t>assoicated data types</t>
  </si>
  <si>
    <t xml:space="preserve">The material/method used to prepare the rock sample (this information is often missing from publications)
For example: tungsten carbide shatterbox, agate ball mill, alumina mortar and pestle, etc. A dictionary is provided but add new values if none of the terms apply.
</t>
  </si>
  <si>
    <t>numeric value only</t>
  </si>
  <si>
    <t>full names, comma separated (in order, if order is important)</t>
  </si>
  <si>
    <t>Purpose of collection (e.g., petroleum geology, study of a stratigraphic 'event' like mass extinction, long-duration Earth history study (&gt;10Ma), microstratigraphic study, ore geology, provenance etc.)</t>
  </si>
  <si>
    <t>see user guide</t>
  </si>
  <si>
    <t>one name only, full name (e.g. Erik Sperling)</t>
  </si>
  <si>
    <t>e.g. Historical Geolbiology Lab, Stanford University</t>
  </si>
  <si>
    <t>pick from drop-down menu, or add new if necessary</t>
  </si>
  <si>
    <t>e.g. J1234-1.2</t>
  </si>
  <si>
    <t>(if relevant)</t>
  </si>
  <si>
    <t>If the prep method does not apply to all your data, please specify the relevent subset e.g trace elements, U isotopes, iron speciation</t>
  </si>
  <si>
    <t xml:space="preserve">The dates of collection - can be defined with a start and end date e.g. for a summer field season, or with one single date (in which case, just use the end date column, or fill both with the same date)
</t>
  </si>
  <si>
    <t xml:space="preserve">List of collectors, in order if the order is significant i.e. lead/primary collector first. Use full names without titles or abbreviations (i.e. Erik Sperling, not Prof. Sperling) and separate multiple collectors with commas (e.g. Erik Sperling, Austin Miller)
</t>
  </si>
  <si>
    <t>Any clarifications or comments, details not captured in the other columns</t>
  </si>
  <si>
    <t xml:space="preserve">Name of the group/formation/member  - at the finest level available, with full spellings.
</t>
  </si>
  <si>
    <r>
      <t xml:space="preserve">Samples where a rock sample from a single stratigraphic level has been crushed or analyzed are represented as </t>
    </r>
    <r>
      <rPr>
        <b/>
        <sz val="12"/>
        <color theme="1"/>
        <rFont val="Calibri"/>
        <family val="2"/>
        <scheme val="minor"/>
      </rPr>
      <t>'bulk (stratigraphic)</t>
    </r>
    <r>
      <rPr>
        <sz val="12"/>
        <color theme="1"/>
        <rFont val="Calibri"/>
        <family val="2"/>
        <scheme val="minor"/>
      </rPr>
      <t>' (this also includes most microdrilled samples, where multiple components (matrix/skeletal grains etc.) are likely to be incorporated). This is the most common sample type in SGP. 
Multiple samples from a larger stratigraphic range which are crushed together are represented as '</t>
    </r>
    <r>
      <rPr>
        <b/>
        <sz val="12"/>
        <color theme="1"/>
        <rFont val="Calibri"/>
        <family val="2"/>
        <scheme val="minor"/>
      </rPr>
      <t>bulk (chips, cuttings, composite)</t>
    </r>
    <r>
      <rPr>
        <sz val="12"/>
        <color theme="1"/>
        <rFont val="Calibri"/>
        <family val="2"/>
        <scheme val="minor"/>
      </rPr>
      <t>' (added 2026).
If only a specific component of the rock is analyzed, that specific phase (e.g., pyrite or a bioclast like a brachiopod) should be selected. The 'parent' sample name may also be indicated in the far left column, especially if multiple 'children' samples were analyzed from the same parent.</t>
    </r>
  </si>
  <si>
    <r>
      <t xml:space="preserve">An estimate for the age of the sample in millions of years. </t>
    </r>
    <r>
      <rPr>
        <b/>
        <sz val="12"/>
        <color theme="1"/>
        <rFont val="Calibri"/>
        <family val="2"/>
        <scheme val="minor"/>
      </rPr>
      <t xml:space="preserve">Numerical value only </t>
    </r>
    <r>
      <rPr>
        <sz val="12"/>
        <color theme="1"/>
        <rFont val="Calibri"/>
        <family val="2"/>
        <scheme val="minor"/>
      </rPr>
      <t xml:space="preserve">with no modifiers or symbols (no age ranges, no &lt; or &gt;)
</t>
    </r>
  </si>
  <si>
    <t xml:space="preserve">The set of data/analytes that the prepartion method applies to. If there are multiple data types, use a comma-separated list.
</t>
  </si>
  <si>
    <t>bulk (stratigraphic)</t>
  </si>
  <si>
    <t>bulk (cuttings, chips, composite)</t>
  </si>
  <si>
    <t>matrix (marine cement)</t>
  </si>
  <si>
    <t>matrix (late cement)</t>
  </si>
  <si>
    <t>other (microbial)</t>
  </si>
  <si>
    <t>other (microbial digits)</t>
  </si>
  <si>
    <t>other (ooid)</t>
  </si>
  <si>
    <t>other (ooid and oncoid)</t>
  </si>
  <si>
    <t>other (molar tooth)</t>
  </si>
  <si>
    <t>skeletal (rugose coral)</t>
  </si>
  <si>
    <t>skeletal (crinoid)</t>
  </si>
  <si>
    <t>marine core</t>
  </si>
  <si>
    <t>as reported on sites tab, pick from drop-down menu…</t>
  </si>
  <si>
    <t>Any significant details that were not captured in the preceding columns. For example, alternative site names, details relating to how the lat-long was gathered.</t>
  </si>
  <si>
    <t xml:space="preserve">Environments are divided into three bins - inner shelf/outer shelf/basinal  - according to the following criteria (1-3 from Sperling et al. 2015), plus Lacustrine, Fluvial, and Estuarine. 
1) Inner Shelf: Sample interbedded with abundant shallow-water
indicators. This includes clastic beds with wave-generated sedimentary
structures as well as shallow-water carbonates such as stromatolites, oolites,
and rip-up conglomerates. Evidence of exposure—i.e. mudcracks, karsting,
teepee structures—are often in relatively close stratigraphic proximity on the
meters to 10s of meters scale.
2) Outer Shelf: Sample from sequences that generally show little
wave activity, but with occasional evidence for storm and/or wave activity,
such as hummocky cross-stratified sands encased in shales. Evidence for
exposure is not in close stratigraphic proximity.
3) Basinal: Sample from successions with no evidence for any storm
and/or wave activity for an appreciable (i.e. &gt;50 m) stratigraphic distance.
Generally located considerably basin-ward of shallower-water facies.
4) Lacustrine
5) Fluvial
6) Estuarine
</t>
  </si>
  <si>
    <t>site type*</t>
  </si>
  <si>
    <t>craton or terrane</t>
  </si>
  <si>
    <t>metamorphic bin*</t>
  </si>
  <si>
    <t>Version</t>
  </si>
  <si>
    <t>Date</t>
  </si>
  <si>
    <t>Authors</t>
  </si>
  <si>
    <t>Description</t>
  </si>
  <si>
    <t>Documentation</t>
  </si>
  <si>
    <t>Una Farrell, Erik Sperling</t>
  </si>
  <si>
    <t>https://github.com/sgp-docs/sgp-context-template</t>
  </si>
  <si>
    <t>Template for describing samples for ingestion into SGP</t>
  </si>
  <si>
    <t>METADATA</t>
  </si>
  <si>
    <t>Boolean</t>
  </si>
  <si>
    <t>t</t>
  </si>
  <si>
    <t>f</t>
  </si>
  <si>
    <t xml:space="preserve">Sites are sorted into three low-grade metamorphic bins, roughly based on metapelite zones as follows: 
1) Diagenetic zone. Under mature to post-mature (up to wet gas and condensate window), biomarkers may be preserved, KI&gt;0.42, CAI ≤3, Ro &lt;2.0, facies: zeolite-subgreenschist facies, grade: diagenesis-very low grade
2) Anchizone. Over-mature, no preserved biomarkers, CAI=4, Ro 2-4, facies: sub-greenschist, grade: very low grade 
3) Epizone. Ro&gt;4, CAI=5, KI&lt;0.25, facies: greenschist, grade: low-grade
</t>
  </si>
  <si>
    <t>Comments</t>
  </si>
  <si>
    <t xml:space="preserve">   SGP CONTEXT TEMPLATE</t>
  </si>
  <si>
    <t>Compiled Date</t>
  </si>
  <si>
    <t>USER GUIDE</t>
  </si>
  <si>
    <r>
      <t>Compiler Name(s)</t>
    </r>
    <r>
      <rPr>
        <sz val="14"/>
        <color theme="1"/>
        <rFont val="Calibri"/>
        <family val="2"/>
        <scheme val="minor"/>
      </rPr>
      <t xml:space="preserve"> </t>
    </r>
    <r>
      <rPr>
        <sz val="12"/>
        <color theme="1"/>
        <rFont val="Calibri (Body)"/>
      </rPr>
      <t>(full names, comma-separated)</t>
    </r>
  </si>
  <si>
    <r>
      <t xml:space="preserve">The below serves as an abbreviated guide to the </t>
    </r>
    <r>
      <rPr>
        <b/>
        <sz val="12"/>
        <color theme="1"/>
        <rFont val="Calibri"/>
        <family val="2"/>
        <scheme val="minor"/>
      </rPr>
      <t>SITE</t>
    </r>
    <r>
      <rPr>
        <sz val="12"/>
        <color theme="1"/>
        <rFont val="Calibri"/>
        <family val="2"/>
        <scheme val="minor"/>
      </rPr>
      <t xml:space="preserve"> and</t>
    </r>
    <r>
      <rPr>
        <b/>
        <sz val="12"/>
        <color theme="1"/>
        <rFont val="Calibri"/>
        <family val="2"/>
        <scheme val="minor"/>
      </rPr>
      <t xml:space="preserve"> SAMPLES</t>
    </r>
    <r>
      <rPr>
        <sz val="12"/>
        <color theme="1"/>
        <rFont val="Calibri"/>
        <family val="2"/>
        <scheme val="minor"/>
      </rPr>
      <t xml:space="preserve"> tabs. See above for link to full documentation. In some cases column headers should be self-evident (e.g. country). In others, the cells are linked to dictionary tables and can only be filled with those values (drag-and-fill can still be used). For the rest we provide a description below.
The key fields for site are </t>
    </r>
    <r>
      <rPr>
        <b/>
        <sz val="12"/>
        <color theme="1"/>
        <rFont val="Calibri"/>
        <family val="2"/>
        <scheme val="minor"/>
      </rPr>
      <t>section name, section type, latitude/longitude and metamorphic bin</t>
    </r>
    <r>
      <rPr>
        <sz val="12"/>
        <color theme="1"/>
        <rFont val="Calibri"/>
        <family val="2"/>
        <scheme val="minor"/>
      </rPr>
      <t xml:space="preserve">
The key fields for sample are </t>
    </r>
    <r>
      <rPr>
        <b/>
        <sz val="12"/>
        <color theme="1"/>
        <rFont val="Calibri"/>
        <family val="2"/>
        <scheme val="minor"/>
      </rPr>
      <t>original sample number, height/depth in section or core, geological unit name, lithology, depositional environment bin, and interpreted age</t>
    </r>
    <r>
      <rPr>
        <sz val="12"/>
        <color theme="1"/>
        <rFont val="Calibri"/>
        <family val="2"/>
        <scheme val="minor"/>
      </rPr>
      <t>. 
These key fields are marked with an asterisk (*) in the Sites and Samples tabs</t>
    </r>
  </si>
  <si>
    <t>Under mature to post-mature (up to wet gas and condensate window), biomarkers may be preserved, KI&gt;0.42, CAI ≤3, Ro &lt;2.0, facies: zeolite-subgreenschist facies, grade: diagenesis-very low grade</t>
  </si>
  <si>
    <t>Thank you for providing geological and geographical context details for the SGP sedimentary geochemical database. 
Please fill the metadata section directly below.
A brief guide to the template is also provided here. A more thorough documentation, and filled template examples, are avaialble online at https://github.com/sgp-docs/sgp-context-template</t>
  </si>
  <si>
    <t>WGS84</t>
  </si>
  <si>
    <t>Dajiang</t>
  </si>
  <si>
    <t>Guandao</t>
  </si>
  <si>
    <t>Taskent</t>
  </si>
  <si>
    <t>Dawen</t>
  </si>
  <si>
    <t>F949</t>
  </si>
  <si>
    <t>F1125</t>
  </si>
  <si>
    <t>China</t>
  </si>
  <si>
    <t>Turkey</t>
  </si>
  <si>
    <t>Mongolia</t>
  </si>
  <si>
    <t>Guizhou</t>
  </si>
  <si>
    <t>Bianyang syncline, Great Bank of Guizhou</t>
  </si>
  <si>
    <t>Near town of Taskent (Tashkent alt spelling)</t>
  </si>
  <si>
    <t>S Khukh Davaa</t>
  </si>
  <si>
    <t>Uliastai Gorge</t>
  </si>
  <si>
    <t>25°34'N</t>
  </si>
  <si>
    <t>25°36.5'N</t>
  </si>
  <si>
    <t xml:space="preserve">47°49.492'N </t>
  </si>
  <si>
    <t xml:space="preserve">95°49.327'E </t>
  </si>
  <si>
    <t>106°39'E</t>
  </si>
  <si>
    <t>106°38'E</t>
  </si>
  <si>
    <t>95°26.198'E</t>
  </si>
  <si>
    <t>47°01.773'N</t>
  </si>
  <si>
    <t>Yangtze block</t>
  </si>
  <si>
    <t>Aladag Nappe</t>
  </si>
  <si>
    <t>Zavkhan Terrane</t>
  </si>
  <si>
    <t>Zavkhan Basin</t>
  </si>
  <si>
    <t>Nanpanjiang Basin</t>
  </si>
  <si>
    <t>Jonathan Payne, Brian Kelley</t>
  </si>
  <si>
    <t xml:space="preserve">Jonathan Payne </t>
  </si>
  <si>
    <t>Jonathan Payne</t>
  </si>
  <si>
    <t>Francis Macdonald</t>
  </si>
  <si>
    <t>mass extinction</t>
  </si>
  <si>
    <t>Cryogenian non-glacial interval</t>
  </si>
  <si>
    <t>PDJ-001</t>
  </si>
  <si>
    <t>PDJ-009</t>
  </si>
  <si>
    <t>PDJ 10</t>
  </si>
  <si>
    <t>PDJ 17</t>
  </si>
  <si>
    <t>PDJ 26</t>
  </si>
  <si>
    <t>PDJ-030</t>
  </si>
  <si>
    <t>PDJ 33</t>
  </si>
  <si>
    <t>PDJ 40</t>
  </si>
  <si>
    <t>PDJ 42</t>
  </si>
  <si>
    <t>PDJ 44</t>
  </si>
  <si>
    <t>PDJ-046</t>
  </si>
  <si>
    <t>PDJ 47</t>
  </si>
  <si>
    <t>PDJ 49</t>
  </si>
  <si>
    <t>PDJ 50</t>
  </si>
  <si>
    <t>PDJ 52</t>
  </si>
  <si>
    <t>PDJ-053</t>
  </si>
  <si>
    <t>PDJ 55</t>
  </si>
  <si>
    <t>PDJ-058</t>
  </si>
  <si>
    <t>PDJ-061</t>
  </si>
  <si>
    <t>PDJ-064</t>
  </si>
  <si>
    <t>PDJ 68</t>
  </si>
  <si>
    <t>PDJ 72</t>
  </si>
  <si>
    <t>PDJ 75</t>
  </si>
  <si>
    <t>PDJ-080</t>
  </si>
  <si>
    <t>PDJ-081</t>
  </si>
  <si>
    <t>PDJ 90</t>
  </si>
  <si>
    <t>PDJ 97</t>
  </si>
  <si>
    <t>PDJ 100</t>
  </si>
  <si>
    <t>PDJ 107</t>
  </si>
  <si>
    <t>PDJ 112</t>
  </si>
  <si>
    <t>PDJ 115</t>
  </si>
  <si>
    <t>PDJ 118</t>
  </si>
  <si>
    <t>PDJ 124</t>
  </si>
  <si>
    <t>PDJ-127</t>
  </si>
  <si>
    <t>PDJ-132</t>
  </si>
  <si>
    <t>PDJ 137</t>
  </si>
  <si>
    <t>PDJ-140</t>
  </si>
  <si>
    <t>PDJ-148</t>
  </si>
  <si>
    <t>PDJ 154</t>
  </si>
  <si>
    <t>PDJ 162</t>
  </si>
  <si>
    <t>PDJ 171</t>
  </si>
  <si>
    <t>PDJ 179</t>
  </si>
  <si>
    <t>PDJ 191</t>
  </si>
  <si>
    <t>PDJ-201</t>
  </si>
  <si>
    <t>PDJ 201</t>
  </si>
  <si>
    <t>PDJ 206</t>
  </si>
  <si>
    <t>PDJ 215</t>
  </si>
  <si>
    <t>PDJ-216</t>
  </si>
  <si>
    <t>PDJ 224</t>
  </si>
  <si>
    <t>PDJ 235</t>
  </si>
  <si>
    <t>PDJ 241</t>
  </si>
  <si>
    <t>PDJ 244</t>
  </si>
  <si>
    <t>PDJ 246</t>
  </si>
  <si>
    <t>PDJ-247</t>
  </si>
  <si>
    <t>PDJ 253</t>
  </si>
  <si>
    <t>PDJ 260</t>
  </si>
  <si>
    <t>PDJ 265</t>
  </si>
  <si>
    <t>PDJ-269</t>
  </si>
  <si>
    <t>PDJ-271</t>
  </si>
  <si>
    <t>PDJ 274</t>
  </si>
  <si>
    <t>PDJ-276</t>
  </si>
  <si>
    <t>PDJ 279</t>
  </si>
  <si>
    <t>PDJ-282</t>
  </si>
  <si>
    <t>PDJ-286</t>
  </si>
  <si>
    <t>PDJ 287</t>
  </si>
  <si>
    <t>PDJ-290</t>
  </si>
  <si>
    <t>PDJ-299</t>
  </si>
  <si>
    <t>PDJ-301</t>
  </si>
  <si>
    <t>PDJ 307</t>
  </si>
  <si>
    <t>PDJ 310</t>
  </si>
  <si>
    <t>PDJ 313</t>
  </si>
  <si>
    <t>PDJ 316</t>
  </si>
  <si>
    <t>PDJ 317</t>
  </si>
  <si>
    <t>PDJ 319</t>
  </si>
  <si>
    <t>PDJ 322</t>
  </si>
  <si>
    <t>DJB 2</t>
  </si>
  <si>
    <t>DJB 3</t>
  </si>
  <si>
    <t>DJB 5</t>
  </si>
  <si>
    <t>DJB 6</t>
  </si>
  <si>
    <t>DJB 7</t>
  </si>
  <si>
    <t>DJB 8</t>
  </si>
  <si>
    <t>DJB 11</t>
  </si>
  <si>
    <t>DJB 12</t>
  </si>
  <si>
    <t>DJB 13</t>
  </si>
  <si>
    <t>DJB 14</t>
  </si>
  <si>
    <t>DJB 15</t>
  </si>
  <si>
    <t>DJB 16</t>
  </si>
  <si>
    <t>DJB 18</t>
  </si>
  <si>
    <t>DJB 19</t>
  </si>
  <si>
    <t>MDJ 1</t>
  </si>
  <si>
    <t>DJB 20</t>
  </si>
  <si>
    <t>DJB 21</t>
  </si>
  <si>
    <t>DJB 22</t>
  </si>
  <si>
    <t>DJB 27</t>
  </si>
  <si>
    <t>DJB 36</t>
  </si>
  <si>
    <t>MDJ 31</t>
  </si>
  <si>
    <t>DJB 41</t>
  </si>
  <si>
    <t>DJB-46</t>
  </si>
  <si>
    <t>DJB 48</t>
  </si>
  <si>
    <t>DJB 57</t>
  </si>
  <si>
    <t>DJB-60</t>
  </si>
  <si>
    <t>MDJ 92</t>
  </si>
  <si>
    <t>DJB 62</t>
  </si>
  <si>
    <t>DJB 71</t>
  </si>
  <si>
    <t>PDW-11</t>
  </si>
  <si>
    <t>PDW-12</t>
  </si>
  <si>
    <t>PDW-14</t>
  </si>
  <si>
    <t>PGD-1</t>
  </si>
  <si>
    <t>PGD-18</t>
  </si>
  <si>
    <t>PGD-27</t>
  </si>
  <si>
    <t>PGD-42</t>
  </si>
  <si>
    <t>PGD-52</t>
  </si>
  <si>
    <t>PGD-57</t>
  </si>
  <si>
    <t>PGD-68</t>
  </si>
  <si>
    <t>PGD-75</t>
  </si>
  <si>
    <t>PGD-82</t>
  </si>
  <si>
    <t>PGD-86</t>
  </si>
  <si>
    <t>PGD-91</t>
  </si>
  <si>
    <t>PGD-103</t>
  </si>
  <si>
    <t>PGD-106</t>
  </si>
  <si>
    <t>PGD-115</t>
  </si>
  <si>
    <t>PGD-123</t>
  </si>
  <si>
    <t>PGD-132</t>
  </si>
  <si>
    <t>PGD-145</t>
  </si>
  <si>
    <t>PGD-150</t>
  </si>
  <si>
    <t>PGD-160</t>
  </si>
  <si>
    <t>PGD-175</t>
  </si>
  <si>
    <t>PGD-185</t>
  </si>
  <si>
    <t>PGD-202</t>
  </si>
  <si>
    <t>PGD-214</t>
  </si>
  <si>
    <t>PGD-222</t>
  </si>
  <si>
    <t>PUG-14</t>
  </si>
  <si>
    <t>PUG-40</t>
  </si>
  <si>
    <t>PUG-51</t>
  </si>
  <si>
    <t>PUG-64</t>
  </si>
  <si>
    <t>PUG-90</t>
  </si>
  <si>
    <t>PUG-119</t>
  </si>
  <si>
    <t>TCX-0</t>
  </si>
  <si>
    <t>TCX-6</t>
  </si>
  <si>
    <t>TCX-7</t>
  </si>
  <si>
    <t>TCX-10</t>
  </si>
  <si>
    <t>TCX-16</t>
  </si>
  <si>
    <t>TCX-18</t>
  </si>
  <si>
    <t>TCX-21</t>
  </si>
  <si>
    <t>TCX-25</t>
  </si>
  <si>
    <t>TCX-29</t>
  </si>
  <si>
    <t>TCX-35</t>
  </si>
  <si>
    <t>TCX-37</t>
  </si>
  <si>
    <t>TCX-40</t>
  </si>
  <si>
    <t>TCX-44</t>
  </si>
  <si>
    <t>TK-0.03</t>
  </si>
  <si>
    <t>TCX-47</t>
  </si>
  <si>
    <t>TCX-47.5</t>
  </si>
  <si>
    <t>TK-1.5</t>
  </si>
  <si>
    <t>TK-2.15</t>
  </si>
  <si>
    <t>TK-2.9</t>
  </si>
  <si>
    <t>TK-3.8</t>
  </si>
  <si>
    <t>TK-4.15</t>
  </si>
  <si>
    <t>TK-7.3</t>
  </si>
  <si>
    <t>TK-12.3</t>
  </si>
  <si>
    <t>TK-18.1</t>
  </si>
  <si>
    <t>TK-27.1</t>
  </si>
  <si>
    <t>TK-34.1</t>
  </si>
  <si>
    <t>TK-40.1</t>
  </si>
  <si>
    <t>TK-45.5</t>
  </si>
  <si>
    <t>TK-47</t>
  </si>
  <si>
    <t>TK-48.5</t>
  </si>
  <si>
    <t>TK-54.5</t>
  </si>
  <si>
    <t>TK-58.7</t>
  </si>
  <si>
    <t>TK-62</t>
  </si>
  <si>
    <t>TK-72</t>
  </si>
  <si>
    <t>TK-76.5</t>
  </si>
  <si>
    <t>TK-88</t>
  </si>
  <si>
    <t>TK-95</t>
  </si>
  <si>
    <t>TK-109</t>
  </si>
  <si>
    <t>TK-128</t>
  </si>
  <si>
    <t>TK-136.5</t>
  </si>
  <si>
    <t>TK-139.5</t>
  </si>
  <si>
    <t>TK-151</t>
  </si>
  <si>
    <t>TK-169</t>
  </si>
  <si>
    <t>TK-176.2</t>
  </si>
  <si>
    <t>TK-201</t>
  </si>
  <si>
    <t>TK-207</t>
  </si>
  <si>
    <t>TK-226</t>
  </si>
  <si>
    <t>TK-234</t>
  </si>
  <si>
    <t>TK-252</t>
  </si>
  <si>
    <t>TK-265.5</t>
  </si>
  <si>
    <t>TK-287</t>
  </si>
  <si>
    <t>TK-305</t>
  </si>
  <si>
    <t>TK-315</t>
  </si>
  <si>
    <t>TK-321</t>
  </si>
  <si>
    <t>TK-351</t>
  </si>
  <si>
    <t xml:space="preserve">TK-376 </t>
  </si>
  <si>
    <t>TK-377.5</t>
  </si>
  <si>
    <t>TK-426</t>
  </si>
  <si>
    <t>TK-450.5</t>
  </si>
  <si>
    <t>TK-464.5</t>
  </si>
  <si>
    <t>TK-474.8</t>
  </si>
  <si>
    <t>TK-489.5</t>
  </si>
  <si>
    <t xml:space="preserve">TK-501 </t>
  </si>
  <si>
    <t>TK-546</t>
  </si>
  <si>
    <t>TK-562</t>
  </si>
  <si>
    <t>TK-582.3</t>
  </si>
  <si>
    <t>TK-627</t>
  </si>
  <si>
    <t>TKU-25</t>
  </si>
  <si>
    <t>TKU-56</t>
  </si>
  <si>
    <t>TKU-63.7</t>
  </si>
  <si>
    <t>TKU-205</t>
  </si>
  <si>
    <t>TKU-218.5</t>
  </si>
  <si>
    <t>TKU-222</t>
  </si>
  <si>
    <t>TKU-328</t>
  </si>
  <si>
    <t>F949-0.6</t>
  </si>
  <si>
    <t>F949-4.0</t>
  </si>
  <si>
    <t>F949-16.0</t>
  </si>
  <si>
    <t>F949-29.0</t>
  </si>
  <si>
    <t>F949-52.0</t>
  </si>
  <si>
    <t>F949-57.0</t>
  </si>
  <si>
    <t>F949-78.0</t>
  </si>
  <si>
    <t>F949-88.0</t>
  </si>
  <si>
    <t>F949-128.0</t>
  </si>
  <si>
    <t>F949-144.0</t>
  </si>
  <si>
    <t>F949-152.0</t>
  </si>
  <si>
    <t>F949-156.0</t>
  </si>
  <si>
    <t>F949-158.0</t>
  </si>
  <si>
    <t>F949-160.0</t>
  </si>
  <si>
    <t>F949-164</t>
  </si>
  <si>
    <t>F949-167.0</t>
  </si>
  <si>
    <t>F949-172.0</t>
  </si>
  <si>
    <t>F949-210.0</t>
  </si>
  <si>
    <t>F949-247.0</t>
  </si>
  <si>
    <t>F949-276.0</t>
  </si>
  <si>
    <t>F949-288.0</t>
  </si>
  <si>
    <t>F949-310.0</t>
  </si>
  <si>
    <t>F949-332.0</t>
  </si>
  <si>
    <t>F949-344.0</t>
  </si>
  <si>
    <t>F949-362.0</t>
  </si>
  <si>
    <t>F949-378.0</t>
  </si>
  <si>
    <t>F949-388.0</t>
  </si>
  <si>
    <t>F1125-2.3</t>
  </si>
  <si>
    <t>F1125-3.6</t>
  </si>
  <si>
    <t>F1125-5.0</t>
  </si>
  <si>
    <t>F1125-8.1</t>
  </si>
  <si>
    <t>F1125-10</t>
  </si>
  <si>
    <t>F1125-29.5</t>
  </si>
  <si>
    <t>F1125-31</t>
  </si>
  <si>
    <t>F1125-33</t>
  </si>
  <si>
    <t>F1125-36</t>
  </si>
  <si>
    <t>F1125-43</t>
  </si>
  <si>
    <t>F1125-46</t>
  </si>
  <si>
    <t>F1125-53.5</t>
  </si>
  <si>
    <t>F1125-56.3</t>
  </si>
  <si>
    <t>F1125-57</t>
  </si>
  <si>
    <t>F1125-60.5</t>
  </si>
  <si>
    <t>F1125-69</t>
  </si>
  <si>
    <t>F1125-73</t>
  </si>
  <si>
    <t>F1125-75.6</t>
  </si>
  <si>
    <t>F1125-77</t>
  </si>
  <si>
    <t>F1125-82.5</t>
  </si>
  <si>
    <t>F1125-86</t>
  </si>
  <si>
    <t>F1125-90</t>
  </si>
  <si>
    <t>F1125-92.5</t>
  </si>
  <si>
    <t>F1125-98.8</t>
  </si>
  <si>
    <t>F1125-102.5</t>
  </si>
  <si>
    <t>F1125-110</t>
  </si>
  <si>
    <t>F1125-114.5</t>
  </si>
  <si>
    <t>F1125-115.2</t>
  </si>
  <si>
    <t>F1125-117</t>
  </si>
  <si>
    <t>F1125-119</t>
  </si>
  <si>
    <t>F1125-122</t>
  </si>
  <si>
    <t>F1125-126</t>
  </si>
  <si>
    <t>F1125-142</t>
  </si>
  <si>
    <t>F1125-144</t>
  </si>
  <si>
    <t>Great Bank of Guizhou unnamed formation</t>
  </si>
  <si>
    <t>Cekic Dag Formation</t>
  </si>
  <si>
    <t>Gevne Formation</t>
  </si>
  <si>
    <t>Taishir Formation, T1 member</t>
  </si>
  <si>
    <t>Taishir Formation, T2 member</t>
  </si>
  <si>
    <t>Taishir Formation, T3 member</t>
  </si>
  <si>
    <t>Changhsingian</t>
  </si>
  <si>
    <t>Induan</t>
  </si>
  <si>
    <t>Olenekian</t>
  </si>
  <si>
    <t>Anisian</t>
  </si>
  <si>
    <t>Ladinian</t>
  </si>
  <si>
    <t>Cryogenian</t>
  </si>
  <si>
    <t>boundstone/microbialite</t>
  </si>
  <si>
    <t>Ages for Dajiang, Guandao, and Taskent are calculated by linear interpolation between geochronologic and biostratigraphic tie points and carbon isotope chemostratigraphy to correlate between sections; PTB is marked by H. parvus and the presence of the boundary microbialite. U-Pb ages from Burgess et al., 2014; Galfetti et al., 2007; and Ovtcharova et al., 2006</t>
  </si>
  <si>
    <t>Correlated to Dajiang</t>
  </si>
  <si>
    <t>Base of interval in Mongolia is dated by Re-Os to 659.0 +/- 4.5 Ma, upper part of T3 is between 654.5 +/- 3.8 and T4 is 640.7 +/- 5.7 Ma (Rooney et al., 2015)</t>
  </si>
  <si>
    <t>Ca isotopes, C and O isotopes, and major elements (in the same table)</t>
  </si>
  <si>
    <t>U isotopes and associated major and trace elements (in the same table)</t>
  </si>
  <si>
    <t>Kimberly Lau</t>
  </si>
  <si>
    <t>New version of this context sheet, to serve as an example.</t>
  </si>
  <si>
    <t>Penn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</si>
</sst>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b/>
      <sz val="12"/>
      <color rgb="FF000000"/>
      <name val="Calibri"/>
      <family val="2"/>
      <scheme val="minor"/>
    </font>
    <font>
      <b/>
      <sz val="12"/>
      <color theme="1"/>
      <name val="Calibri (Body)"/>
    </font>
    <font>
      <sz val="12"/>
      <color theme="1"/>
      <name val="Calibri (Body)"/>
    </font>
    <font>
      <sz val="8"/>
      <name val="Calibri"/>
      <family val="2"/>
      <scheme val="minor"/>
    </font>
    <font>
      <b/>
      <sz val="12"/>
      <color theme="1" tint="0.499984740745262"/>
      <name val="Calibri"/>
      <family val="2"/>
      <scheme val="minor"/>
    </font>
    <font>
      <sz val="12"/>
      <color theme="1" tint="0.499984740745262"/>
      <name val="Calibri"/>
      <family val="2"/>
      <scheme val="minor"/>
    </font>
    <font>
      <sz val="14"/>
      <color theme="1"/>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s>
  <borders count="2">
    <border>
      <left/>
      <right/>
      <top/>
      <bottom/>
      <diagonal/>
    </border>
    <border>
      <left/>
      <right/>
      <top/>
      <bottom style="thin">
        <color indexed="64"/>
      </bottom>
      <diagonal/>
    </border>
  </borders>
  <cellStyleXfs count="20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66">
    <xf numFmtId="0" fontId="0" fillId="0" borderId="0" xfId="0"/>
    <xf numFmtId="0" fontId="1"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0" borderId="0" xfId="0" applyAlignment="1">
      <alignment vertical="top"/>
    </xf>
    <xf numFmtId="0" fontId="0" fillId="0" borderId="0" xfId="0" applyAlignment="1">
      <alignment horizontal="left" vertical="center"/>
    </xf>
    <xf numFmtId="0" fontId="6" fillId="5" borderId="0" xfId="0" applyFont="1" applyFill="1"/>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0" fillId="6" borderId="0" xfId="0" applyFill="1"/>
    <xf numFmtId="0" fontId="0" fillId="0" borderId="0" xfId="0" applyAlignment="1">
      <alignment horizontal="left" vertical="top"/>
    </xf>
    <xf numFmtId="0" fontId="0" fillId="0" borderId="0" xfId="0" applyAlignment="1">
      <alignment vertical="top" wrapText="1"/>
    </xf>
    <xf numFmtId="0" fontId="1" fillId="6" borderId="0" xfId="0" applyFont="1" applyFill="1"/>
    <xf numFmtId="0" fontId="1" fillId="7" borderId="0" xfId="0" applyFont="1" applyFill="1"/>
    <xf numFmtId="0" fontId="0" fillId="7" borderId="0" xfId="0" applyFill="1"/>
    <xf numFmtId="0" fontId="1" fillId="8" borderId="0" xfId="0" applyFont="1" applyFill="1"/>
    <xf numFmtId="0" fontId="0" fillId="8" borderId="0" xfId="0" applyFill="1"/>
    <xf numFmtId="0" fontId="8" fillId="0" borderId="0" xfId="0" applyFont="1"/>
    <xf numFmtId="0" fontId="4" fillId="0" borderId="0" xfId="0" applyFont="1"/>
    <xf numFmtId="0" fontId="7" fillId="4"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vertical="center" wrapText="1"/>
    </xf>
    <xf numFmtId="0" fontId="0" fillId="9" borderId="0" xfId="0" applyFill="1"/>
    <xf numFmtId="0" fontId="9" fillId="2" borderId="0" xfId="0" applyFont="1" applyFill="1"/>
    <xf numFmtId="0" fontId="1" fillId="8" borderId="0" xfId="0" applyFont="1" applyFill="1" applyAlignment="1">
      <alignment horizontal="center" wrapText="1"/>
    </xf>
    <xf numFmtId="0" fontId="0" fillId="0" borderId="0" xfId="0" quotePrefix="1"/>
    <xf numFmtId="2" fontId="0" fillId="0" borderId="0" xfId="0" applyNumberFormat="1"/>
    <xf numFmtId="0" fontId="1" fillId="5" borderId="0" xfId="0" applyFont="1" applyFill="1"/>
    <xf numFmtId="0" fontId="0" fillId="5" borderId="0" xfId="0" applyFill="1" applyAlignment="1">
      <alignment vertical="top" wrapText="1"/>
    </xf>
    <xf numFmtId="0" fontId="0" fillId="3" borderId="0" xfId="0" applyFill="1" applyAlignment="1">
      <alignment vertical="top" wrapText="1"/>
    </xf>
    <xf numFmtId="0" fontId="0" fillId="6" borderId="0" xfId="0" applyFill="1" applyAlignment="1">
      <alignment horizontal="left"/>
    </xf>
    <xf numFmtId="0" fontId="7" fillId="2" borderId="0" xfId="0" applyFont="1" applyFill="1"/>
    <xf numFmtId="0" fontId="7" fillId="3" borderId="0" xfId="0" applyFont="1" applyFill="1"/>
    <xf numFmtId="0" fontId="8" fillId="6" borderId="1" xfId="0" applyFont="1" applyFill="1" applyBorder="1"/>
    <xf numFmtId="49" fontId="0" fillId="0" borderId="0" xfId="0" applyNumberFormat="1"/>
    <xf numFmtId="0" fontId="5" fillId="5" borderId="0" xfId="0" applyFont="1" applyFill="1" applyAlignment="1">
      <alignment horizontal="left" vertical="center"/>
    </xf>
    <xf numFmtId="0" fontId="5" fillId="0" borderId="0" xfId="0" applyFont="1" applyAlignment="1">
      <alignment horizontal="left" vertical="center"/>
    </xf>
    <xf numFmtId="0" fontId="0" fillId="5" borderId="0" xfId="0" applyFill="1"/>
    <xf numFmtId="0" fontId="6" fillId="0" borderId="0" xfId="0" applyFont="1"/>
    <xf numFmtId="0" fontId="1" fillId="6" borderId="0" xfId="0" applyFont="1" applyFill="1" applyAlignment="1">
      <alignment horizontal="left"/>
    </xf>
    <xf numFmtId="0" fontId="1" fillId="6" borderId="0" xfId="0" applyFont="1" applyFill="1" applyAlignment="1">
      <alignment horizontal="left" wrapText="1"/>
    </xf>
    <xf numFmtId="0" fontId="0" fillId="6" borderId="0" xfId="0" applyFill="1" applyAlignment="1">
      <alignment horizontal="left" wrapText="1"/>
    </xf>
    <xf numFmtId="0" fontId="5" fillId="10" borderId="0" xfId="0" applyFont="1" applyFill="1" applyAlignment="1">
      <alignment horizontal="left" vertical="center"/>
    </xf>
    <xf numFmtId="0" fontId="0" fillId="10" borderId="0" xfId="0" applyFill="1"/>
    <xf numFmtId="0" fontId="5" fillId="8" borderId="0" xfId="0" applyFont="1" applyFill="1" applyAlignment="1">
      <alignment horizontal="left" vertical="center"/>
    </xf>
    <xf numFmtId="0" fontId="12" fillId="0" borderId="0" xfId="0" applyFont="1" applyAlignment="1">
      <alignment horizontal="left"/>
    </xf>
    <xf numFmtId="164" fontId="13" fillId="0" borderId="0" xfId="0" applyNumberFormat="1" applyFont="1" applyAlignment="1">
      <alignment horizontal="left"/>
    </xf>
    <xf numFmtId="14" fontId="13" fillId="0" borderId="0" xfId="0" applyNumberFormat="1" applyFont="1" applyAlignment="1">
      <alignment horizontal="left"/>
    </xf>
    <xf numFmtId="0" fontId="13" fillId="0" borderId="0" xfId="0" applyFont="1" applyAlignment="1">
      <alignment horizontal="left"/>
    </xf>
    <xf numFmtId="0" fontId="2" fillId="0" borderId="0" xfId="201" applyFill="1" applyAlignment="1">
      <alignment horizontal="left"/>
    </xf>
    <xf numFmtId="1" fontId="4" fillId="0" borderId="0" xfId="0" applyNumberFormat="1" applyFont="1" applyAlignment="1">
      <alignment horizontal="left" vertical="top" wrapText="1"/>
    </xf>
    <xf numFmtId="0" fontId="0" fillId="0" borderId="0" xfId="0" applyAlignment="1">
      <alignment horizontal="center"/>
    </xf>
    <xf numFmtId="1" fontId="4" fillId="0" borderId="0" xfId="0" applyNumberFormat="1" applyFont="1" applyAlignment="1">
      <alignment horizontal="left" vertical="top"/>
    </xf>
    <xf numFmtId="165" fontId="0" fillId="0" borderId="0" xfId="0" applyNumberFormat="1"/>
    <xf numFmtId="164" fontId="0" fillId="0" borderId="0" xfId="0" applyNumberFormat="1"/>
    <xf numFmtId="14" fontId="0" fillId="0" borderId="0" xfId="0" applyNumberFormat="1"/>
    <xf numFmtId="0" fontId="7" fillId="4" borderId="0" xfId="0" applyFont="1" applyFill="1" applyAlignment="1">
      <alignment horizontal="center"/>
    </xf>
    <xf numFmtId="0" fontId="0" fillId="0" borderId="0" xfId="0" applyAlignment="1">
      <alignment horizontal="left" vertical="center" wrapText="1"/>
    </xf>
    <xf numFmtId="0" fontId="0" fillId="3" borderId="0" xfId="0" applyFill="1" applyAlignment="1">
      <alignment horizontal="left"/>
    </xf>
    <xf numFmtId="0" fontId="0" fillId="2" borderId="0" xfId="0" applyFill="1" applyAlignment="1">
      <alignment horizontal="left"/>
    </xf>
    <xf numFmtId="0" fontId="0" fillId="8" borderId="0" xfId="0" applyFill="1" applyAlignment="1">
      <alignment horizontal="left"/>
    </xf>
  </cellXfs>
  <cellStyles count="20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gp-docs/sgp-context-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workbookViewId="0">
      <selection activeCell="B12" sqref="B12"/>
    </sheetView>
  </sheetViews>
  <sheetFormatPr baseColWidth="10" defaultRowHeight="16" x14ac:dyDescent="0.2"/>
  <cols>
    <col min="1" max="1" width="46.5" customWidth="1"/>
    <col min="2" max="2" width="99.6640625" customWidth="1"/>
    <col min="3" max="3" width="36.83203125" customWidth="1"/>
    <col min="4" max="4" width="58" customWidth="1"/>
  </cols>
  <sheetData>
    <row r="1" spans="1:4" s="41" customFormat="1" ht="69" customHeight="1" x14ac:dyDescent="0.2">
      <c r="A1" s="49" t="s">
        <v>507</v>
      </c>
      <c r="B1" s="49"/>
    </row>
    <row r="2" spans="1:4" s="41" customFormat="1" ht="15" customHeight="1" x14ac:dyDescent="0.2">
      <c r="A2" s="50" t="s">
        <v>493</v>
      </c>
      <c r="B2" s="51">
        <v>2</v>
      </c>
    </row>
    <row r="3" spans="1:4" s="41" customFormat="1" ht="15" customHeight="1" x14ac:dyDescent="0.2">
      <c r="A3" s="50" t="s">
        <v>494</v>
      </c>
      <c r="B3" s="52">
        <v>46296</v>
      </c>
    </row>
    <row r="4" spans="1:4" s="6" customFormat="1" ht="15" customHeight="1" x14ac:dyDescent="0.2">
      <c r="A4" s="50" t="s">
        <v>495</v>
      </c>
      <c r="B4" s="53" t="s">
        <v>498</v>
      </c>
    </row>
    <row r="5" spans="1:4" s="6" customFormat="1" ht="15" customHeight="1" x14ac:dyDescent="0.2">
      <c r="A5" s="50" t="s">
        <v>496</v>
      </c>
      <c r="B5" s="53" t="s">
        <v>500</v>
      </c>
    </row>
    <row r="6" spans="1:4" s="6" customFormat="1" ht="15" customHeight="1" x14ac:dyDescent="0.2">
      <c r="A6" s="50" t="s">
        <v>497</v>
      </c>
      <c r="B6" s="54" t="s">
        <v>499</v>
      </c>
    </row>
    <row r="7" spans="1:4" s="8" customFormat="1" ht="175" customHeight="1" x14ac:dyDescent="0.2">
      <c r="A7" s="62" t="s">
        <v>513</v>
      </c>
      <c r="B7" s="62"/>
      <c r="C7" s="26"/>
      <c r="D7" s="26"/>
    </row>
    <row r="8" spans="1:4" s="6" customFormat="1" ht="15" customHeight="1" x14ac:dyDescent="0.2">
      <c r="A8" s="50"/>
      <c r="B8" s="53"/>
    </row>
    <row r="9" spans="1:4" ht="51" customHeight="1" x14ac:dyDescent="0.2">
      <c r="A9" s="47" t="s">
        <v>501</v>
      </c>
      <c r="B9" s="48"/>
    </row>
    <row r="10" spans="1:4" ht="19" x14ac:dyDescent="0.25">
      <c r="A10" s="43" t="s">
        <v>510</v>
      </c>
      <c r="B10" t="s">
        <v>838</v>
      </c>
    </row>
    <row r="11" spans="1:4" ht="19" x14ac:dyDescent="0.25">
      <c r="A11" s="43" t="s">
        <v>508</v>
      </c>
      <c r="B11" s="60">
        <v>44429</v>
      </c>
    </row>
    <row r="12" spans="1:4" ht="19" x14ac:dyDescent="0.25">
      <c r="A12" s="43" t="s">
        <v>506</v>
      </c>
      <c r="B12" t="s">
        <v>839</v>
      </c>
    </row>
    <row r="13" spans="1:4" ht="19" x14ac:dyDescent="0.25">
      <c r="A13" s="43"/>
    </row>
    <row r="14" spans="1:4" ht="51" customHeight="1" x14ac:dyDescent="0.2">
      <c r="A14" s="40" t="s">
        <v>509</v>
      </c>
      <c r="B14" s="42"/>
    </row>
    <row r="15" spans="1:4" s="8" customFormat="1" ht="217" customHeight="1" x14ac:dyDescent="0.2">
      <c r="A15" s="62" t="s">
        <v>511</v>
      </c>
      <c r="B15" s="62"/>
      <c r="C15" s="26"/>
      <c r="D15" s="26"/>
    </row>
    <row r="17" spans="1:2" ht="19" x14ac:dyDescent="0.25">
      <c r="A17" s="9" t="s">
        <v>141</v>
      </c>
      <c r="B17" s="42"/>
    </row>
    <row r="18" spans="1:2" ht="51" x14ac:dyDescent="0.2">
      <c r="A18" s="7" t="s">
        <v>114</v>
      </c>
      <c r="B18" s="2" t="s">
        <v>166</v>
      </c>
    </row>
    <row r="19" spans="1:2" ht="68" x14ac:dyDescent="0.2">
      <c r="A19" s="7" t="s">
        <v>140</v>
      </c>
      <c r="B19" s="2" t="s">
        <v>167</v>
      </c>
    </row>
    <row r="20" spans="1:2" ht="51" x14ac:dyDescent="0.2">
      <c r="A20" s="7" t="s">
        <v>139</v>
      </c>
      <c r="B20" s="2" t="s">
        <v>168</v>
      </c>
    </row>
    <row r="21" spans="1:2" ht="34" x14ac:dyDescent="0.2">
      <c r="A21" s="7" t="s">
        <v>105</v>
      </c>
      <c r="B21" s="2" t="s">
        <v>169</v>
      </c>
    </row>
    <row r="22" spans="1:2" ht="34" x14ac:dyDescent="0.2">
      <c r="A22" s="7" t="s">
        <v>117</v>
      </c>
      <c r="B22" s="2" t="s">
        <v>170</v>
      </c>
    </row>
    <row r="23" spans="1:2" ht="34" x14ac:dyDescent="0.2">
      <c r="A23" s="7" t="s">
        <v>450</v>
      </c>
      <c r="B23" s="2" t="s">
        <v>236</v>
      </c>
    </row>
    <row r="24" spans="1:2" ht="170" x14ac:dyDescent="0.2">
      <c r="A24" s="7" t="s">
        <v>157</v>
      </c>
      <c r="B24" s="2" t="s">
        <v>505</v>
      </c>
    </row>
    <row r="25" spans="1:2" ht="68" x14ac:dyDescent="0.2">
      <c r="A25" s="7" t="s">
        <v>106</v>
      </c>
      <c r="B25" s="2" t="s">
        <v>469</v>
      </c>
    </row>
    <row r="26" spans="1:2" ht="51" x14ac:dyDescent="0.2">
      <c r="A26" s="7" t="s">
        <v>138</v>
      </c>
      <c r="B26" s="2" t="s">
        <v>468</v>
      </c>
    </row>
    <row r="27" spans="1:2" x14ac:dyDescent="0.2">
      <c r="A27" s="7" t="s">
        <v>115</v>
      </c>
      <c r="B27" t="s">
        <v>470</v>
      </c>
    </row>
    <row r="30" spans="1:2" ht="19" x14ac:dyDescent="0.25">
      <c r="A30" s="9" t="s">
        <v>137</v>
      </c>
      <c r="B30" s="42"/>
    </row>
    <row r="31" spans="1:2" ht="34" x14ac:dyDescent="0.2">
      <c r="A31" s="15" t="s">
        <v>124</v>
      </c>
      <c r="B31" s="16" t="s">
        <v>471</v>
      </c>
    </row>
    <row r="32" spans="1:2" ht="170" x14ac:dyDescent="0.2">
      <c r="A32" s="15" t="s">
        <v>451</v>
      </c>
      <c r="B32" s="16" t="s">
        <v>472</v>
      </c>
    </row>
    <row r="33" spans="1:4" ht="409.6" x14ac:dyDescent="0.2">
      <c r="A33" s="15" t="s">
        <v>158</v>
      </c>
      <c r="B33" s="2" t="s">
        <v>489</v>
      </c>
      <c r="C33" s="7"/>
    </row>
    <row r="34" spans="1:4" ht="68" x14ac:dyDescent="0.2">
      <c r="A34" s="15" t="s">
        <v>452</v>
      </c>
      <c r="B34" s="2" t="s">
        <v>356</v>
      </c>
      <c r="C34" s="7"/>
    </row>
    <row r="35" spans="1:4" ht="51" x14ac:dyDescent="0.2">
      <c r="A35" s="15" t="s">
        <v>125</v>
      </c>
      <c r="B35" s="2" t="s">
        <v>161</v>
      </c>
    </row>
    <row r="36" spans="1:4" ht="51" x14ac:dyDescent="0.2">
      <c r="A36" s="15" t="s">
        <v>136</v>
      </c>
      <c r="B36" s="2" t="s">
        <v>357</v>
      </c>
    </row>
    <row r="37" spans="1:4" x14ac:dyDescent="0.2">
      <c r="A37" s="15" t="s">
        <v>108</v>
      </c>
      <c r="B37" t="s">
        <v>135</v>
      </c>
    </row>
    <row r="38" spans="1:4" ht="34" x14ac:dyDescent="0.2">
      <c r="A38" s="15" t="s">
        <v>127</v>
      </c>
      <c r="B38" s="2" t="s">
        <v>162</v>
      </c>
      <c r="C38" s="6"/>
    </row>
    <row r="39" spans="1:4" ht="34" x14ac:dyDescent="0.2">
      <c r="A39" s="15" t="s">
        <v>134</v>
      </c>
      <c r="B39" s="2" t="s">
        <v>163</v>
      </c>
    </row>
    <row r="40" spans="1:4" ht="51" x14ac:dyDescent="0.2">
      <c r="A40" s="15" t="s">
        <v>129</v>
      </c>
      <c r="B40" s="16" t="s">
        <v>164</v>
      </c>
    </row>
    <row r="41" spans="1:4" ht="51" x14ac:dyDescent="0.2">
      <c r="A41" s="15" t="s">
        <v>3</v>
      </c>
      <c r="B41" s="2" t="s">
        <v>258</v>
      </c>
    </row>
    <row r="42" spans="1:4" ht="68" x14ac:dyDescent="0.2">
      <c r="A42" s="15" t="s">
        <v>130</v>
      </c>
      <c r="B42" s="16" t="s">
        <v>453</v>
      </c>
    </row>
    <row r="43" spans="1:4" ht="51" x14ac:dyDescent="0.2">
      <c r="A43" s="15" t="s">
        <v>133</v>
      </c>
      <c r="B43" s="16" t="s">
        <v>473</v>
      </c>
      <c r="D43" s="2"/>
    </row>
    <row r="44" spans="1:4" ht="187" x14ac:dyDescent="0.2">
      <c r="A44" s="15" t="s">
        <v>160</v>
      </c>
      <c r="B44" s="16" t="s">
        <v>259</v>
      </c>
    </row>
    <row r="45" spans="1:4" ht="51" x14ac:dyDescent="0.2">
      <c r="A45" s="15" t="s">
        <v>115</v>
      </c>
      <c r="B45" s="2" t="s">
        <v>165</v>
      </c>
    </row>
    <row r="47" spans="1:4" ht="19" x14ac:dyDescent="0.25">
      <c r="A47" s="9" t="s">
        <v>358</v>
      </c>
      <c r="B47" s="42"/>
    </row>
    <row r="48" spans="1:4" ht="102" x14ac:dyDescent="0.2">
      <c r="A48" s="15" t="s">
        <v>454</v>
      </c>
      <c r="B48" s="16" t="s">
        <v>457</v>
      </c>
    </row>
    <row r="49" spans="1:2" ht="51" x14ac:dyDescent="0.2">
      <c r="A49" s="15" t="s">
        <v>455</v>
      </c>
      <c r="B49" s="2" t="s">
        <v>474</v>
      </c>
    </row>
  </sheetData>
  <mergeCells count="2">
    <mergeCell ref="A15:B15"/>
    <mergeCell ref="A7:B7"/>
  </mergeCells>
  <hyperlinks>
    <hyperlink ref="B6" r:id="rId1" xr:uid="{C0C6AFEA-E11B-2744-89E7-E56C350CF43F}"/>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
  <sheetViews>
    <sheetView tabSelected="1" workbookViewId="0">
      <pane xSplit="1" ySplit="2" topLeftCell="B3" activePane="bottomRight" state="frozen"/>
      <selection pane="topRight" activeCell="B1" sqref="B1"/>
      <selection pane="bottomLeft" activeCell="A3" sqref="A3"/>
      <selection pane="bottomRight" activeCell="A3" sqref="A3"/>
    </sheetView>
  </sheetViews>
  <sheetFormatPr baseColWidth="10" defaultRowHeight="16" x14ac:dyDescent="0.2"/>
  <cols>
    <col min="1" max="1" width="22.83203125" customWidth="1"/>
    <col min="2" max="2" width="31.33203125" customWidth="1"/>
    <col min="3" max="5" width="24.5" customWidth="1"/>
    <col min="6" max="6" width="46.5" customWidth="1"/>
    <col min="7" max="7" width="20" customWidth="1"/>
    <col min="8" max="8" width="18.6640625" customWidth="1"/>
    <col min="9" max="9" width="32.6640625" customWidth="1"/>
    <col min="10" max="10" width="26" customWidth="1"/>
    <col min="11" max="11" width="23.33203125" customWidth="1"/>
    <col min="12" max="12" width="25.5" customWidth="1"/>
    <col min="13" max="13" width="29.5" customWidth="1"/>
    <col min="14" max="14" width="29.6640625" customWidth="1"/>
    <col min="15" max="15" width="26.33203125" customWidth="1"/>
    <col min="16" max="16" width="39.5" customWidth="1"/>
    <col min="17" max="18" width="50.5" customWidth="1"/>
    <col min="19" max="19" width="175" customWidth="1"/>
  </cols>
  <sheetData>
    <row r="1" spans="1:19" s="1" customFormat="1" ht="38" customHeight="1" x14ac:dyDescent="0.2">
      <c r="A1" s="12" t="s">
        <v>187</v>
      </c>
      <c r="B1" s="17" t="s">
        <v>490</v>
      </c>
      <c r="C1" s="17" t="s">
        <v>111</v>
      </c>
      <c r="D1" s="17" t="s">
        <v>112</v>
      </c>
      <c r="E1" s="17" t="s">
        <v>113</v>
      </c>
      <c r="F1" s="17" t="s">
        <v>114</v>
      </c>
      <c r="G1" s="17" t="s">
        <v>194</v>
      </c>
      <c r="H1" s="17" t="s">
        <v>195</v>
      </c>
      <c r="I1" s="17" t="s">
        <v>139</v>
      </c>
      <c r="J1" s="17" t="s">
        <v>123</v>
      </c>
      <c r="K1" s="11" t="s">
        <v>491</v>
      </c>
      <c r="L1" s="13" t="s">
        <v>117</v>
      </c>
      <c r="M1" s="13" t="s">
        <v>116</v>
      </c>
      <c r="N1" s="18" t="s">
        <v>492</v>
      </c>
      <c r="O1" s="20" t="s">
        <v>131</v>
      </c>
      <c r="P1" s="20" t="s">
        <v>132</v>
      </c>
      <c r="Q1" s="20" t="s">
        <v>106</v>
      </c>
      <c r="R1" s="20" t="s">
        <v>232</v>
      </c>
      <c r="S1" s="1" t="s">
        <v>115</v>
      </c>
    </row>
    <row r="2" spans="1:19" x14ac:dyDescent="0.2">
      <c r="A2" s="4"/>
      <c r="B2" s="14" t="s">
        <v>171</v>
      </c>
      <c r="C2" s="14" t="s">
        <v>172</v>
      </c>
      <c r="D2" s="14" t="s">
        <v>173</v>
      </c>
      <c r="E2" s="14" t="s">
        <v>174</v>
      </c>
      <c r="F2" s="14" t="s">
        <v>175</v>
      </c>
      <c r="G2" s="14"/>
      <c r="H2" s="14"/>
      <c r="I2" s="14" t="s">
        <v>176</v>
      </c>
      <c r="J2" s="14" t="s">
        <v>458</v>
      </c>
      <c r="K2" s="3" t="s">
        <v>177</v>
      </c>
      <c r="L2" s="5" t="s">
        <v>178</v>
      </c>
      <c r="M2" s="5" t="s">
        <v>179</v>
      </c>
      <c r="N2" s="19" t="s">
        <v>179</v>
      </c>
      <c r="O2" s="21"/>
      <c r="P2" s="21"/>
      <c r="Q2" s="21" t="s">
        <v>459</v>
      </c>
      <c r="R2" s="21" t="s">
        <v>460</v>
      </c>
      <c r="S2" t="s">
        <v>488</v>
      </c>
    </row>
    <row r="3" spans="1:19" x14ac:dyDescent="0.2">
      <c r="A3" t="s">
        <v>515</v>
      </c>
      <c r="B3" t="s">
        <v>104</v>
      </c>
      <c r="C3" t="s">
        <v>521</v>
      </c>
      <c r="D3" t="s">
        <v>524</v>
      </c>
      <c r="F3" t="s">
        <v>525</v>
      </c>
      <c r="G3" s="30" t="s">
        <v>529</v>
      </c>
      <c r="H3" s="30" t="s">
        <v>533</v>
      </c>
      <c r="K3" t="s">
        <v>537</v>
      </c>
      <c r="L3" t="s">
        <v>541</v>
      </c>
      <c r="N3" t="s">
        <v>149</v>
      </c>
      <c r="Q3" t="s">
        <v>542</v>
      </c>
      <c r="R3" t="s">
        <v>546</v>
      </c>
    </row>
    <row r="4" spans="1:19" x14ac:dyDescent="0.2">
      <c r="A4" t="s">
        <v>516</v>
      </c>
      <c r="B4" t="s">
        <v>104</v>
      </c>
      <c r="C4" t="s">
        <v>521</v>
      </c>
      <c r="D4" t="s">
        <v>524</v>
      </c>
      <c r="F4" t="s">
        <v>525</v>
      </c>
      <c r="G4" s="30" t="s">
        <v>530</v>
      </c>
      <c r="H4" s="30" t="s">
        <v>534</v>
      </c>
      <c r="K4" t="s">
        <v>537</v>
      </c>
      <c r="L4" t="s">
        <v>541</v>
      </c>
      <c r="N4" t="s">
        <v>149</v>
      </c>
      <c r="Q4" t="s">
        <v>543</v>
      </c>
      <c r="R4" t="s">
        <v>546</v>
      </c>
    </row>
    <row r="5" spans="1:19" x14ac:dyDescent="0.2">
      <c r="A5" t="s">
        <v>517</v>
      </c>
      <c r="B5" t="s">
        <v>104</v>
      </c>
      <c r="C5" t="s">
        <v>522</v>
      </c>
      <c r="F5" t="s">
        <v>526</v>
      </c>
      <c r="G5">
        <v>36.85</v>
      </c>
      <c r="H5" s="31">
        <v>32.5</v>
      </c>
      <c r="K5" t="s">
        <v>538</v>
      </c>
      <c r="N5" t="s">
        <v>149</v>
      </c>
      <c r="Q5" t="s">
        <v>544</v>
      </c>
      <c r="R5" t="s">
        <v>546</v>
      </c>
    </row>
    <row r="6" spans="1:19" x14ac:dyDescent="0.2">
      <c r="A6" t="s">
        <v>518</v>
      </c>
      <c r="B6" t="s">
        <v>104</v>
      </c>
      <c r="C6" t="s">
        <v>521</v>
      </c>
      <c r="D6" t="s">
        <v>524</v>
      </c>
      <c r="F6" t="s">
        <v>525</v>
      </c>
      <c r="K6" t="s">
        <v>537</v>
      </c>
      <c r="L6" t="s">
        <v>541</v>
      </c>
      <c r="N6" t="s">
        <v>149</v>
      </c>
      <c r="Q6" t="s">
        <v>544</v>
      </c>
      <c r="R6" t="s">
        <v>546</v>
      </c>
    </row>
    <row r="7" spans="1:19" x14ac:dyDescent="0.2">
      <c r="A7" t="s">
        <v>519</v>
      </c>
      <c r="B7" t="s">
        <v>104</v>
      </c>
      <c r="C7" t="s">
        <v>523</v>
      </c>
      <c r="F7" t="s">
        <v>528</v>
      </c>
      <c r="G7" t="s">
        <v>531</v>
      </c>
      <c r="H7" t="s">
        <v>532</v>
      </c>
      <c r="I7" t="s">
        <v>514</v>
      </c>
      <c r="K7" t="s">
        <v>539</v>
      </c>
      <c r="L7" t="s">
        <v>540</v>
      </c>
      <c r="Q7" t="s">
        <v>545</v>
      </c>
      <c r="R7" t="s">
        <v>547</v>
      </c>
    </row>
    <row r="8" spans="1:19" x14ac:dyDescent="0.2">
      <c r="A8" t="s">
        <v>520</v>
      </c>
      <c r="B8" t="s">
        <v>104</v>
      </c>
      <c r="C8" t="s">
        <v>523</v>
      </c>
      <c r="F8" t="s">
        <v>527</v>
      </c>
      <c r="G8" t="s">
        <v>536</v>
      </c>
      <c r="H8" t="s">
        <v>535</v>
      </c>
      <c r="I8" t="s">
        <v>514</v>
      </c>
      <c r="K8" t="s">
        <v>539</v>
      </c>
      <c r="L8" t="s">
        <v>540</v>
      </c>
      <c r="Q8" t="s">
        <v>545</v>
      </c>
      <c r="R8" t="s">
        <v>547</v>
      </c>
    </row>
  </sheetData>
  <conditionalFormatting sqref="A3:A1048576">
    <cfRule type="duplicateValues" dxfId="1" priority="1"/>
  </conditionalFormatting>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Dropdowns!$M$3:$M$5</xm:f>
          </x14:formula1>
          <xm:sqref>B9:B1048576</xm:sqref>
        </x14:dataValidation>
        <x14:dataValidation type="list" allowBlank="1" showInputMessage="1" showErrorMessage="1" xr:uid="{00000000-0002-0000-0100-000001000000}">
          <x14:formula1>
            <xm:f>Dropdowns!$O$3:$O$8</xm:f>
          </x14:formula1>
          <xm:sqref>M478:M1048576</xm:sqref>
        </x14:dataValidation>
        <x14:dataValidation type="list" allowBlank="1" showInputMessage="1" showErrorMessage="1" xr:uid="{00000000-0002-0000-0100-000002000000}">
          <x14:formula1>
            <xm:f>Dropdowns!$T$3:$T$5</xm:f>
          </x14:formula1>
          <xm:sqref>N9:N1048576</xm:sqref>
        </x14:dataValidation>
        <x14:dataValidation type="list" allowBlank="1" showInputMessage="1" showErrorMessage="1" xr:uid="{00000000-0002-0000-0100-000004000000}">
          <x14:formula1>
            <xm:f>Dropdowns!$O$3:$O$10</xm:f>
          </x14:formula1>
          <xm:sqref>M9:M477</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79"/>
  <sheetViews>
    <sheetView topLeftCell="R26" zoomScaleNormal="100" workbookViewId="0">
      <selection activeCell="Z51" sqref="Z51"/>
    </sheetView>
  </sheetViews>
  <sheetFormatPr baseColWidth="10" defaultRowHeight="16" x14ac:dyDescent="0.2"/>
  <cols>
    <col min="1" max="1" width="14.83203125" customWidth="1"/>
    <col min="2" max="2" width="23.6640625" style="39" customWidth="1"/>
    <col min="3" max="3" width="23.83203125" style="6" customWidth="1"/>
    <col min="4" max="4" width="20.83203125" customWidth="1"/>
    <col min="5" max="5" width="27" customWidth="1"/>
    <col min="6" max="6" width="29.33203125" customWidth="1"/>
    <col min="7" max="8" width="29.6640625" customWidth="1"/>
    <col min="9" max="9" width="34" customWidth="1"/>
    <col min="10" max="10" width="19.6640625" customWidth="1"/>
    <col min="11" max="11" width="28.33203125" customWidth="1"/>
    <col min="12" max="12" width="21.83203125" customWidth="1"/>
    <col min="13" max="14" width="26.6640625" customWidth="1"/>
    <col min="15" max="15" width="35.6640625" customWidth="1"/>
    <col min="16" max="16" width="23" customWidth="1"/>
    <col min="17" max="17" width="18" customWidth="1"/>
    <col min="18" max="18" width="27.83203125" customWidth="1"/>
    <col min="19" max="19" width="37.33203125" customWidth="1"/>
    <col min="20" max="20" width="30.5" customWidth="1"/>
    <col min="21" max="21" width="37.1640625" customWidth="1"/>
    <col min="22" max="26" width="42" customWidth="1"/>
    <col min="27" max="27" width="25.5" customWidth="1"/>
  </cols>
  <sheetData>
    <row r="1" spans="1:27" ht="21" x14ac:dyDescent="0.25">
      <c r="A1" s="21"/>
      <c r="B1" s="14"/>
      <c r="C1" s="35"/>
      <c r="D1" s="14"/>
      <c r="E1" s="14"/>
      <c r="F1" s="36" t="s">
        <v>126</v>
      </c>
      <c r="G1" s="36"/>
      <c r="H1" s="36"/>
      <c r="I1" s="36"/>
      <c r="J1" s="36"/>
      <c r="K1" s="36"/>
      <c r="L1" s="36"/>
      <c r="M1" s="37" t="s">
        <v>128</v>
      </c>
      <c r="N1" s="37"/>
      <c r="O1" s="37"/>
      <c r="P1" s="37"/>
      <c r="Q1" s="37"/>
      <c r="R1" s="37"/>
      <c r="S1" s="37"/>
      <c r="T1" s="37"/>
      <c r="U1" s="61" t="s">
        <v>133</v>
      </c>
      <c r="V1" s="61"/>
      <c r="W1" s="24"/>
      <c r="X1" s="24"/>
      <c r="Y1" s="25"/>
      <c r="Z1" s="25"/>
    </row>
    <row r="2" spans="1:27" s="1" customFormat="1" ht="30" customHeight="1" x14ac:dyDescent="0.2">
      <c r="A2" s="29" t="s">
        <v>254</v>
      </c>
      <c r="B2" s="44" t="s">
        <v>185</v>
      </c>
      <c r="C2" s="45" t="s">
        <v>186</v>
      </c>
      <c r="D2" s="45" t="s">
        <v>187</v>
      </c>
      <c r="E2" s="45" t="s">
        <v>253</v>
      </c>
      <c r="F2" s="11" t="s">
        <v>188</v>
      </c>
      <c r="G2" s="11" t="s">
        <v>189</v>
      </c>
      <c r="H2" s="28" t="s">
        <v>326</v>
      </c>
      <c r="I2" s="11" t="s">
        <v>125</v>
      </c>
      <c r="J2" s="11" t="s">
        <v>153</v>
      </c>
      <c r="K2" s="11" t="s">
        <v>108</v>
      </c>
      <c r="L2" s="11" t="s">
        <v>190</v>
      </c>
      <c r="M2" s="12" t="s">
        <v>191</v>
      </c>
      <c r="N2" s="12" t="s">
        <v>181</v>
      </c>
      <c r="O2" s="12" t="s">
        <v>182</v>
      </c>
      <c r="P2" s="12" t="s">
        <v>183</v>
      </c>
      <c r="Q2" s="12" t="s">
        <v>152</v>
      </c>
      <c r="R2" s="12" t="s">
        <v>3</v>
      </c>
      <c r="S2" s="12" t="s">
        <v>130</v>
      </c>
      <c r="T2" s="12" t="s">
        <v>129</v>
      </c>
      <c r="U2" s="13" t="s">
        <v>192</v>
      </c>
      <c r="V2" s="13" t="s">
        <v>193</v>
      </c>
      <c r="W2" s="13" t="s">
        <v>230</v>
      </c>
      <c r="X2" s="13" t="s">
        <v>229</v>
      </c>
      <c r="Y2" s="20" t="s">
        <v>327</v>
      </c>
      <c r="Z2" s="20" t="s">
        <v>231</v>
      </c>
      <c r="AA2" s="1" t="s">
        <v>115</v>
      </c>
    </row>
    <row r="3" spans="1:27" ht="17" x14ac:dyDescent="0.2">
      <c r="A3" s="21" t="s">
        <v>466</v>
      </c>
      <c r="B3" s="35" t="s">
        <v>465</v>
      </c>
      <c r="C3" s="35" t="s">
        <v>364</v>
      </c>
      <c r="D3" s="35" t="s">
        <v>487</v>
      </c>
      <c r="E3" s="46" t="s">
        <v>154</v>
      </c>
      <c r="F3" s="3" t="s">
        <v>155</v>
      </c>
      <c r="G3" s="3" t="s">
        <v>154</v>
      </c>
      <c r="H3" s="3" t="s">
        <v>154</v>
      </c>
      <c r="I3" s="3" t="s">
        <v>159</v>
      </c>
      <c r="J3" s="3"/>
      <c r="K3" s="3" t="s">
        <v>156</v>
      </c>
      <c r="L3" s="3" t="s">
        <v>351</v>
      </c>
      <c r="M3" s="4" t="s">
        <v>154</v>
      </c>
      <c r="N3" s="4" t="s">
        <v>154</v>
      </c>
      <c r="O3" s="4" t="s">
        <v>154</v>
      </c>
      <c r="P3" s="4" t="s">
        <v>184</v>
      </c>
      <c r="Q3" s="4"/>
      <c r="R3" s="4" t="s">
        <v>359</v>
      </c>
      <c r="S3" s="4" t="s">
        <v>365</v>
      </c>
      <c r="T3" s="4" t="s">
        <v>366</v>
      </c>
      <c r="U3" s="5" t="s">
        <v>458</v>
      </c>
      <c r="V3" s="5" t="s">
        <v>461</v>
      </c>
      <c r="W3" s="5" t="s">
        <v>458</v>
      </c>
      <c r="X3" s="5" t="s">
        <v>458</v>
      </c>
      <c r="Y3" s="21" t="s">
        <v>463</v>
      </c>
      <c r="Z3" s="21" t="s">
        <v>462</v>
      </c>
      <c r="AA3" t="s">
        <v>180</v>
      </c>
    </row>
    <row r="4" spans="1:27" ht="17" x14ac:dyDescent="0.2">
      <c r="B4" t="s">
        <v>548</v>
      </c>
      <c r="C4" s="56">
        <v>0</v>
      </c>
      <c r="D4" s="55" t="s">
        <v>515</v>
      </c>
      <c r="E4" t="s">
        <v>475</v>
      </c>
      <c r="F4" s="57" t="s">
        <v>820</v>
      </c>
      <c r="G4" t="s">
        <v>255</v>
      </c>
      <c r="H4" t="s">
        <v>264</v>
      </c>
      <c r="L4" t="s">
        <v>826</v>
      </c>
      <c r="M4" t="s">
        <v>39</v>
      </c>
      <c r="U4" s="58">
        <v>252.10685620000001</v>
      </c>
      <c r="V4" t="s">
        <v>833</v>
      </c>
      <c r="Y4" t="s">
        <v>840</v>
      </c>
      <c r="Z4" t="s">
        <v>838</v>
      </c>
    </row>
    <row r="5" spans="1:27" ht="17" x14ac:dyDescent="0.2">
      <c r="B5" t="s">
        <v>549</v>
      </c>
      <c r="C5" s="56">
        <v>9</v>
      </c>
      <c r="D5" s="55" t="s">
        <v>515</v>
      </c>
      <c r="E5" t="s">
        <v>475</v>
      </c>
      <c r="F5" s="57" t="s">
        <v>820</v>
      </c>
      <c r="G5" t="s">
        <v>255</v>
      </c>
      <c r="H5" t="s">
        <v>264</v>
      </c>
      <c r="L5" t="s">
        <v>826</v>
      </c>
      <c r="M5" t="s">
        <v>39</v>
      </c>
      <c r="U5" s="58">
        <v>252.07097390000001</v>
      </c>
      <c r="V5" t="s">
        <v>833</v>
      </c>
      <c r="Y5" t="s">
        <v>840</v>
      </c>
      <c r="Z5" t="s">
        <v>838</v>
      </c>
    </row>
    <row r="6" spans="1:27" ht="17" x14ac:dyDescent="0.2">
      <c r="B6" t="s">
        <v>550</v>
      </c>
      <c r="C6" s="56">
        <v>10</v>
      </c>
      <c r="D6" s="55" t="s">
        <v>515</v>
      </c>
      <c r="E6" t="s">
        <v>475</v>
      </c>
      <c r="F6" s="57" t="s">
        <v>820</v>
      </c>
      <c r="G6" t="s">
        <v>255</v>
      </c>
      <c r="H6" t="s">
        <v>264</v>
      </c>
      <c r="L6" t="s">
        <v>826</v>
      </c>
      <c r="M6" t="s">
        <v>39</v>
      </c>
      <c r="U6" s="58">
        <v>252.06698689999999</v>
      </c>
      <c r="V6" t="s">
        <v>833</v>
      </c>
      <c r="Y6" t="s">
        <v>840</v>
      </c>
      <c r="Z6" t="s">
        <v>838</v>
      </c>
    </row>
    <row r="7" spans="1:27" ht="17" x14ac:dyDescent="0.2">
      <c r="B7" t="s">
        <v>551</v>
      </c>
      <c r="C7" s="56">
        <v>16.399999999999999</v>
      </c>
      <c r="D7" s="55" t="s">
        <v>515</v>
      </c>
      <c r="E7" t="s">
        <v>475</v>
      </c>
      <c r="F7" s="57" t="s">
        <v>820</v>
      </c>
      <c r="G7" t="s">
        <v>255</v>
      </c>
      <c r="H7" t="s">
        <v>264</v>
      </c>
      <c r="L7" t="s">
        <v>826</v>
      </c>
      <c r="M7" t="s">
        <v>39</v>
      </c>
      <c r="U7" s="58">
        <v>252.0414706</v>
      </c>
      <c r="V7" t="s">
        <v>833</v>
      </c>
      <c r="Y7" t="s">
        <v>840</v>
      </c>
      <c r="Z7" t="s">
        <v>838</v>
      </c>
    </row>
    <row r="8" spans="1:27" ht="17" x14ac:dyDescent="0.2">
      <c r="B8" t="s">
        <v>552</v>
      </c>
      <c r="C8" s="56">
        <v>25.6</v>
      </c>
      <c r="D8" s="55" t="s">
        <v>515</v>
      </c>
      <c r="E8" t="s">
        <v>475</v>
      </c>
      <c r="F8" s="57" t="s">
        <v>820</v>
      </c>
      <c r="G8" t="s">
        <v>255</v>
      </c>
      <c r="H8" t="s">
        <v>264</v>
      </c>
      <c r="L8" t="s">
        <v>826</v>
      </c>
      <c r="M8" t="s">
        <v>39</v>
      </c>
      <c r="U8" s="58">
        <v>252.00479079999999</v>
      </c>
      <c r="V8" t="s">
        <v>833</v>
      </c>
      <c r="Y8" t="s">
        <v>840</v>
      </c>
      <c r="Z8" t="s">
        <v>838</v>
      </c>
    </row>
    <row r="9" spans="1:27" ht="17" x14ac:dyDescent="0.2">
      <c r="B9" t="s">
        <v>553</v>
      </c>
      <c r="C9" s="56">
        <v>30</v>
      </c>
      <c r="D9" s="55" t="s">
        <v>515</v>
      </c>
      <c r="E9" t="s">
        <v>475</v>
      </c>
      <c r="F9" s="57" t="s">
        <v>820</v>
      </c>
      <c r="G9" t="s">
        <v>255</v>
      </c>
      <c r="H9" t="s">
        <v>264</v>
      </c>
      <c r="L9" t="s">
        <v>826</v>
      </c>
      <c r="M9" t="s">
        <v>39</v>
      </c>
      <c r="U9" s="58">
        <v>251.9872484</v>
      </c>
      <c r="V9" t="s">
        <v>833</v>
      </c>
      <c r="Y9" t="s">
        <v>840</v>
      </c>
      <c r="Z9" t="s">
        <v>838</v>
      </c>
    </row>
    <row r="10" spans="1:27" ht="17" x14ac:dyDescent="0.2">
      <c r="B10" t="s">
        <v>554</v>
      </c>
      <c r="C10" s="56">
        <v>33</v>
      </c>
      <c r="D10" s="55" t="s">
        <v>515</v>
      </c>
      <c r="E10" t="s">
        <v>475</v>
      </c>
      <c r="F10" s="57" t="s">
        <v>820</v>
      </c>
      <c r="G10" t="s">
        <v>255</v>
      </c>
      <c r="H10" t="s">
        <v>264</v>
      </c>
      <c r="L10" t="s">
        <v>826</v>
      </c>
      <c r="M10" t="s">
        <v>39</v>
      </c>
      <c r="U10" s="58">
        <v>251.9752876</v>
      </c>
      <c r="V10" t="s">
        <v>833</v>
      </c>
      <c r="Y10" t="s">
        <v>840</v>
      </c>
      <c r="Z10" t="s">
        <v>838</v>
      </c>
    </row>
    <row r="11" spans="1:27" ht="17" x14ac:dyDescent="0.2">
      <c r="B11" t="s">
        <v>555</v>
      </c>
      <c r="C11" s="56">
        <v>39.700000000000003</v>
      </c>
      <c r="D11" s="55" t="s">
        <v>515</v>
      </c>
      <c r="E11" t="s">
        <v>475</v>
      </c>
      <c r="F11" s="57" t="s">
        <v>820</v>
      </c>
      <c r="G11" t="s">
        <v>255</v>
      </c>
      <c r="H11" t="s">
        <v>264</v>
      </c>
      <c r="L11" t="s">
        <v>826</v>
      </c>
      <c r="M11" t="s">
        <v>39</v>
      </c>
      <c r="U11" s="58">
        <v>251.94857519999999</v>
      </c>
      <c r="V11" t="s">
        <v>833</v>
      </c>
      <c r="Y11" t="s">
        <v>840</v>
      </c>
      <c r="Z11" t="s">
        <v>838</v>
      </c>
    </row>
    <row r="12" spans="1:27" ht="17" x14ac:dyDescent="0.2">
      <c r="B12" t="s">
        <v>556</v>
      </c>
      <c r="C12" s="56">
        <v>41.1</v>
      </c>
      <c r="D12" s="55" t="s">
        <v>515</v>
      </c>
      <c r="E12" t="s">
        <v>475</v>
      </c>
      <c r="F12" s="57" t="s">
        <v>820</v>
      </c>
      <c r="G12" t="s">
        <v>255</v>
      </c>
      <c r="H12" t="s">
        <v>264</v>
      </c>
      <c r="L12" t="s">
        <v>826</v>
      </c>
      <c r="M12" t="s">
        <v>39</v>
      </c>
      <c r="U12" s="58">
        <v>251.94299346405228</v>
      </c>
      <c r="V12" t="s">
        <v>833</v>
      </c>
      <c r="Y12" t="s">
        <v>840</v>
      </c>
      <c r="Z12" t="s">
        <v>838</v>
      </c>
    </row>
    <row r="13" spans="1:27" ht="17" x14ac:dyDescent="0.2">
      <c r="B13" t="s">
        <v>557</v>
      </c>
      <c r="C13" s="56">
        <v>42.5</v>
      </c>
      <c r="D13" s="55" t="s">
        <v>515</v>
      </c>
      <c r="E13" t="s">
        <v>475</v>
      </c>
      <c r="F13" s="57" t="s">
        <v>820</v>
      </c>
      <c r="G13" t="s">
        <v>255</v>
      </c>
      <c r="H13" t="s">
        <v>264</v>
      </c>
      <c r="L13" t="s">
        <v>827</v>
      </c>
      <c r="M13" t="s">
        <v>832</v>
      </c>
      <c r="U13" s="58">
        <v>251.93741180000001</v>
      </c>
      <c r="V13" t="s">
        <v>833</v>
      </c>
      <c r="Y13" t="s">
        <v>840</v>
      </c>
      <c r="Z13" t="s">
        <v>838</v>
      </c>
    </row>
    <row r="14" spans="1:27" ht="17" x14ac:dyDescent="0.2">
      <c r="B14" t="s">
        <v>558</v>
      </c>
      <c r="C14" s="56">
        <v>44.5</v>
      </c>
      <c r="D14" s="55" t="s">
        <v>515</v>
      </c>
      <c r="E14" t="s">
        <v>475</v>
      </c>
      <c r="F14" s="57" t="s">
        <v>820</v>
      </c>
      <c r="G14" t="s">
        <v>255</v>
      </c>
      <c r="H14" t="s">
        <v>264</v>
      </c>
      <c r="L14" t="s">
        <v>827</v>
      </c>
      <c r="M14" t="s">
        <v>832</v>
      </c>
      <c r="U14" s="58">
        <v>251.92943790000001</v>
      </c>
      <c r="V14" t="s">
        <v>833</v>
      </c>
      <c r="Y14" t="s">
        <v>840</v>
      </c>
      <c r="Z14" t="s">
        <v>838</v>
      </c>
    </row>
    <row r="15" spans="1:27" ht="17" x14ac:dyDescent="0.2">
      <c r="B15" t="s">
        <v>559</v>
      </c>
      <c r="C15" s="56">
        <v>45.5</v>
      </c>
      <c r="D15" s="55" t="s">
        <v>515</v>
      </c>
      <c r="E15" t="s">
        <v>475</v>
      </c>
      <c r="F15" s="57" t="s">
        <v>820</v>
      </c>
      <c r="G15" t="s">
        <v>255</v>
      </c>
      <c r="H15" t="s">
        <v>264</v>
      </c>
      <c r="L15" t="s">
        <v>827</v>
      </c>
      <c r="M15" t="s">
        <v>832</v>
      </c>
      <c r="U15" s="58">
        <v>251.92545098039213</v>
      </c>
      <c r="V15" t="s">
        <v>833</v>
      </c>
      <c r="Y15" t="s">
        <v>840</v>
      </c>
      <c r="Z15" t="s">
        <v>838</v>
      </c>
    </row>
    <row r="16" spans="1:27" ht="17" x14ac:dyDescent="0.2">
      <c r="B16" t="s">
        <v>560</v>
      </c>
      <c r="C16" s="56">
        <v>46.7</v>
      </c>
      <c r="D16" s="55" t="s">
        <v>515</v>
      </c>
      <c r="E16" t="s">
        <v>475</v>
      </c>
      <c r="F16" s="57" t="s">
        <v>820</v>
      </c>
      <c r="G16" t="s">
        <v>255</v>
      </c>
      <c r="H16" t="s">
        <v>264</v>
      </c>
      <c r="L16" t="s">
        <v>827</v>
      </c>
      <c r="M16" t="s">
        <v>832</v>
      </c>
      <c r="U16" s="58">
        <v>251.9206667</v>
      </c>
      <c r="V16" t="s">
        <v>833</v>
      </c>
      <c r="Y16" t="s">
        <v>840</v>
      </c>
      <c r="Z16" t="s">
        <v>838</v>
      </c>
    </row>
    <row r="17" spans="2:26" ht="17" x14ac:dyDescent="0.2">
      <c r="B17" t="s">
        <v>561</v>
      </c>
      <c r="C17" s="56">
        <v>47.3</v>
      </c>
      <c r="D17" s="55" t="s">
        <v>515</v>
      </c>
      <c r="E17" t="s">
        <v>475</v>
      </c>
      <c r="F17" s="57" t="s">
        <v>820</v>
      </c>
      <c r="G17" t="s">
        <v>255</v>
      </c>
      <c r="H17" t="s">
        <v>264</v>
      </c>
      <c r="L17" t="s">
        <v>827</v>
      </c>
      <c r="M17" t="s">
        <v>832</v>
      </c>
      <c r="U17" s="58">
        <v>251.9182745</v>
      </c>
      <c r="V17" t="s">
        <v>833</v>
      </c>
      <c r="Y17" t="s">
        <v>840</v>
      </c>
      <c r="Z17" t="s">
        <v>838</v>
      </c>
    </row>
    <row r="18" spans="2:26" ht="17" x14ac:dyDescent="0.2">
      <c r="B18" t="s">
        <v>562</v>
      </c>
      <c r="C18" s="56">
        <v>49.2</v>
      </c>
      <c r="D18" s="55" t="s">
        <v>515</v>
      </c>
      <c r="E18" t="s">
        <v>475</v>
      </c>
      <c r="F18" s="57" t="s">
        <v>820</v>
      </c>
      <c r="G18" t="s">
        <v>255</v>
      </c>
      <c r="H18" t="s">
        <v>264</v>
      </c>
      <c r="L18" t="s">
        <v>827</v>
      </c>
      <c r="M18" t="s">
        <v>832</v>
      </c>
      <c r="U18" s="58">
        <v>251.9106993</v>
      </c>
      <c r="V18" t="s">
        <v>833</v>
      </c>
      <c r="Y18" t="s">
        <v>840</v>
      </c>
      <c r="Z18" t="s">
        <v>838</v>
      </c>
    </row>
    <row r="19" spans="2:26" ht="17" x14ac:dyDescent="0.2">
      <c r="B19" t="s">
        <v>563</v>
      </c>
      <c r="C19" s="56">
        <v>50</v>
      </c>
      <c r="D19" s="55" t="s">
        <v>515</v>
      </c>
      <c r="E19" t="s">
        <v>475</v>
      </c>
      <c r="F19" s="57" t="s">
        <v>820</v>
      </c>
      <c r="G19" t="s">
        <v>255</v>
      </c>
      <c r="H19" t="s">
        <v>264</v>
      </c>
      <c r="L19" t="s">
        <v>827</v>
      </c>
      <c r="M19" t="s">
        <v>832</v>
      </c>
      <c r="U19" s="58">
        <v>251.90750980000001</v>
      </c>
      <c r="V19" t="s">
        <v>833</v>
      </c>
      <c r="Y19" t="s">
        <v>840</v>
      </c>
      <c r="Z19" t="s">
        <v>838</v>
      </c>
    </row>
    <row r="20" spans="2:26" ht="17" x14ac:dyDescent="0.2">
      <c r="B20" t="s">
        <v>564</v>
      </c>
      <c r="C20" s="56">
        <v>51.6</v>
      </c>
      <c r="D20" s="55" t="s">
        <v>515</v>
      </c>
      <c r="E20" t="s">
        <v>475</v>
      </c>
      <c r="F20" s="57" t="s">
        <v>820</v>
      </c>
      <c r="G20" t="s">
        <v>255</v>
      </c>
      <c r="H20" t="s">
        <v>264</v>
      </c>
      <c r="L20" t="s">
        <v>827</v>
      </c>
      <c r="M20" t="s">
        <v>832</v>
      </c>
      <c r="U20" s="58">
        <v>251.90113070000001</v>
      </c>
      <c r="V20" t="s">
        <v>833</v>
      </c>
      <c r="Y20" t="s">
        <v>840</v>
      </c>
      <c r="Z20" t="s">
        <v>838</v>
      </c>
    </row>
    <row r="21" spans="2:26" ht="17" x14ac:dyDescent="0.2">
      <c r="B21" t="s">
        <v>565</v>
      </c>
      <c r="C21" s="56">
        <v>54.2</v>
      </c>
      <c r="D21" s="55" t="s">
        <v>515</v>
      </c>
      <c r="E21" t="s">
        <v>475</v>
      </c>
      <c r="F21" s="57" t="s">
        <v>820</v>
      </c>
      <c r="G21" t="s">
        <v>255</v>
      </c>
      <c r="H21" t="s">
        <v>264</v>
      </c>
      <c r="L21" t="s">
        <v>827</v>
      </c>
      <c r="M21" t="s">
        <v>832</v>
      </c>
      <c r="U21" s="58">
        <v>251.89076470000001</v>
      </c>
      <c r="V21" t="s">
        <v>833</v>
      </c>
      <c r="Y21" t="s">
        <v>840</v>
      </c>
      <c r="Z21" t="s">
        <v>838</v>
      </c>
    </row>
    <row r="22" spans="2:26" ht="17" x14ac:dyDescent="0.2">
      <c r="B22" t="s">
        <v>566</v>
      </c>
      <c r="C22" s="56">
        <v>56.4</v>
      </c>
      <c r="D22" s="55" t="s">
        <v>515</v>
      </c>
      <c r="E22" t="s">
        <v>475</v>
      </c>
      <c r="F22" s="57" t="s">
        <v>820</v>
      </c>
      <c r="G22" t="s">
        <v>255</v>
      </c>
      <c r="H22" t="s">
        <v>264</v>
      </c>
      <c r="L22" t="s">
        <v>827</v>
      </c>
      <c r="M22" t="s">
        <v>832</v>
      </c>
      <c r="U22" s="58">
        <v>251.88199349999999</v>
      </c>
      <c r="V22" t="s">
        <v>833</v>
      </c>
      <c r="Y22" t="s">
        <v>840</v>
      </c>
      <c r="Z22" t="s">
        <v>838</v>
      </c>
    </row>
    <row r="23" spans="2:26" ht="17" x14ac:dyDescent="0.2">
      <c r="B23" t="s">
        <v>567</v>
      </c>
      <c r="C23" s="56">
        <v>57.4</v>
      </c>
      <c r="D23" s="55" t="s">
        <v>515</v>
      </c>
      <c r="E23" t="s">
        <v>475</v>
      </c>
      <c r="F23" s="57" t="s">
        <v>820</v>
      </c>
      <c r="G23" t="s">
        <v>255</v>
      </c>
      <c r="H23" t="s">
        <v>264</v>
      </c>
      <c r="L23" t="s">
        <v>827</v>
      </c>
      <c r="M23" t="s">
        <v>38</v>
      </c>
      <c r="U23" s="58">
        <v>251.8786715</v>
      </c>
      <c r="V23" t="s">
        <v>833</v>
      </c>
      <c r="Y23" t="s">
        <v>840</v>
      </c>
      <c r="Z23" t="s">
        <v>838</v>
      </c>
    </row>
    <row r="24" spans="2:26" ht="17" x14ac:dyDescent="0.2">
      <c r="B24" t="s">
        <v>568</v>
      </c>
      <c r="C24" s="56">
        <v>60.4</v>
      </c>
      <c r="D24" s="55" t="s">
        <v>515</v>
      </c>
      <c r="E24" t="s">
        <v>475</v>
      </c>
      <c r="F24" s="57" t="s">
        <v>820</v>
      </c>
      <c r="G24" t="s">
        <v>255</v>
      </c>
      <c r="H24" t="s">
        <v>264</v>
      </c>
      <c r="L24" t="s">
        <v>827</v>
      </c>
      <c r="M24" t="s">
        <v>35</v>
      </c>
      <c r="U24" s="58">
        <v>251.87070019999999</v>
      </c>
      <c r="V24" t="s">
        <v>833</v>
      </c>
      <c r="Y24" t="s">
        <v>840</v>
      </c>
      <c r="Z24" t="s">
        <v>838</v>
      </c>
    </row>
    <row r="25" spans="2:26" ht="17" x14ac:dyDescent="0.2">
      <c r="B25" t="s">
        <v>569</v>
      </c>
      <c r="C25" s="56">
        <v>63.9</v>
      </c>
      <c r="D25" s="55" t="s">
        <v>515</v>
      </c>
      <c r="E25" t="s">
        <v>475</v>
      </c>
      <c r="F25" s="57" t="s">
        <v>820</v>
      </c>
      <c r="G25" t="s">
        <v>255</v>
      </c>
      <c r="H25" t="s">
        <v>264</v>
      </c>
      <c r="L25" t="s">
        <v>827</v>
      </c>
      <c r="M25" t="s">
        <v>35</v>
      </c>
      <c r="U25" s="58">
        <v>251.8614005</v>
      </c>
      <c r="V25" t="s">
        <v>833</v>
      </c>
      <c r="Y25" t="s">
        <v>840</v>
      </c>
      <c r="Z25" t="s">
        <v>838</v>
      </c>
    </row>
    <row r="26" spans="2:26" ht="17" x14ac:dyDescent="0.2">
      <c r="B26" t="s">
        <v>570</v>
      </c>
      <c r="C26" s="56">
        <v>66</v>
      </c>
      <c r="D26" s="55" t="s">
        <v>515</v>
      </c>
      <c r="E26" t="s">
        <v>475</v>
      </c>
      <c r="F26" s="57" t="s">
        <v>820</v>
      </c>
      <c r="G26" t="s">
        <v>255</v>
      </c>
      <c r="H26" t="s">
        <v>264</v>
      </c>
      <c r="L26" t="s">
        <v>827</v>
      </c>
      <c r="M26" t="s">
        <v>35</v>
      </c>
      <c r="U26" s="58">
        <v>251.85582059999999</v>
      </c>
      <c r="V26" t="s">
        <v>833</v>
      </c>
      <c r="Y26" t="s">
        <v>840</v>
      </c>
      <c r="Z26" t="s">
        <v>838</v>
      </c>
    </row>
    <row r="27" spans="2:26" ht="17" x14ac:dyDescent="0.2">
      <c r="B27" t="s">
        <v>571</v>
      </c>
      <c r="C27" s="56">
        <v>70.099999999999994</v>
      </c>
      <c r="D27" s="55" t="s">
        <v>515</v>
      </c>
      <c r="E27" t="s">
        <v>475</v>
      </c>
      <c r="F27" s="57" t="s">
        <v>820</v>
      </c>
      <c r="G27" t="s">
        <v>255</v>
      </c>
      <c r="H27" t="s">
        <v>264</v>
      </c>
      <c r="L27" t="s">
        <v>827</v>
      </c>
      <c r="M27" t="s">
        <v>35</v>
      </c>
      <c r="U27" s="58">
        <v>251.8449267</v>
      </c>
      <c r="V27" t="s">
        <v>833</v>
      </c>
      <c r="Y27" t="s">
        <v>840</v>
      </c>
      <c r="Z27" t="s">
        <v>838</v>
      </c>
    </row>
    <row r="28" spans="2:26" ht="17" x14ac:dyDescent="0.2">
      <c r="B28" t="s">
        <v>572</v>
      </c>
      <c r="C28" s="56">
        <v>70.7</v>
      </c>
      <c r="D28" s="55" t="s">
        <v>515</v>
      </c>
      <c r="E28" t="s">
        <v>475</v>
      </c>
      <c r="F28" s="57" t="s">
        <v>820</v>
      </c>
      <c r="G28" t="s">
        <v>255</v>
      </c>
      <c r="H28" t="s">
        <v>264</v>
      </c>
      <c r="L28" t="s">
        <v>827</v>
      </c>
      <c r="M28" t="s">
        <v>35</v>
      </c>
      <c r="U28" s="58">
        <v>251.84306670357049</v>
      </c>
      <c r="V28" t="s">
        <v>833</v>
      </c>
      <c r="Y28" t="s">
        <v>840</v>
      </c>
      <c r="Z28" t="s">
        <v>838</v>
      </c>
    </row>
    <row r="29" spans="2:26" ht="17" x14ac:dyDescent="0.2">
      <c r="B29" t="s">
        <v>573</v>
      </c>
      <c r="C29" s="56">
        <v>78.5</v>
      </c>
      <c r="D29" s="55" t="s">
        <v>515</v>
      </c>
      <c r="E29" t="s">
        <v>475</v>
      </c>
      <c r="F29" s="57" t="s">
        <v>820</v>
      </c>
      <c r="G29" t="s">
        <v>255</v>
      </c>
      <c r="H29" t="s">
        <v>264</v>
      </c>
      <c r="L29" t="s">
        <v>827</v>
      </c>
      <c r="M29" t="s">
        <v>35</v>
      </c>
      <c r="U29" s="58">
        <v>251.82260729999999</v>
      </c>
      <c r="V29" t="s">
        <v>833</v>
      </c>
      <c r="Y29" t="s">
        <v>840</v>
      </c>
      <c r="Z29" t="s">
        <v>838</v>
      </c>
    </row>
    <row r="30" spans="2:26" ht="17" x14ac:dyDescent="0.2">
      <c r="B30" t="s">
        <v>574</v>
      </c>
      <c r="C30" s="56">
        <v>85.2</v>
      </c>
      <c r="D30" s="55" t="s">
        <v>515</v>
      </c>
      <c r="E30" t="s">
        <v>475</v>
      </c>
      <c r="F30" s="57" t="s">
        <v>820</v>
      </c>
      <c r="G30" t="s">
        <v>255</v>
      </c>
      <c r="H30" t="s">
        <v>264</v>
      </c>
      <c r="L30" t="s">
        <v>827</v>
      </c>
      <c r="M30" t="s">
        <v>35</v>
      </c>
      <c r="U30" s="58">
        <v>251.80480489999999</v>
      </c>
      <c r="V30" t="s">
        <v>833</v>
      </c>
      <c r="Y30" t="s">
        <v>840</v>
      </c>
      <c r="Z30" t="s">
        <v>838</v>
      </c>
    </row>
    <row r="31" spans="2:26" ht="17" x14ac:dyDescent="0.2">
      <c r="B31" t="s">
        <v>575</v>
      </c>
      <c r="C31" s="56">
        <v>87.6</v>
      </c>
      <c r="D31" s="55" t="s">
        <v>515</v>
      </c>
      <c r="E31" t="s">
        <v>475</v>
      </c>
      <c r="F31" s="57" t="s">
        <v>820</v>
      </c>
      <c r="G31" t="s">
        <v>255</v>
      </c>
      <c r="H31" t="s">
        <v>264</v>
      </c>
      <c r="L31" t="s">
        <v>827</v>
      </c>
      <c r="M31" t="s">
        <v>35</v>
      </c>
      <c r="U31" s="58">
        <v>251.79842790000001</v>
      </c>
      <c r="V31" t="s">
        <v>833</v>
      </c>
      <c r="Y31" t="s">
        <v>840</v>
      </c>
      <c r="Z31" t="s">
        <v>838</v>
      </c>
    </row>
    <row r="32" spans="2:26" ht="17" x14ac:dyDescent="0.2">
      <c r="B32" t="s">
        <v>576</v>
      </c>
      <c r="C32" s="56">
        <v>93.8</v>
      </c>
      <c r="D32" s="55" t="s">
        <v>515</v>
      </c>
      <c r="E32" t="s">
        <v>475</v>
      </c>
      <c r="F32" s="57" t="s">
        <v>820</v>
      </c>
      <c r="G32" t="s">
        <v>255</v>
      </c>
      <c r="H32" t="s">
        <v>264</v>
      </c>
      <c r="L32" t="s">
        <v>827</v>
      </c>
      <c r="M32" t="s">
        <v>35</v>
      </c>
      <c r="U32" s="58">
        <v>251.78195410000001</v>
      </c>
      <c r="V32" t="s">
        <v>833</v>
      </c>
      <c r="Y32" t="s">
        <v>840</v>
      </c>
      <c r="Z32" t="s">
        <v>838</v>
      </c>
    </row>
    <row r="33" spans="2:26" ht="17" x14ac:dyDescent="0.2">
      <c r="B33" t="s">
        <v>577</v>
      </c>
      <c r="C33" s="56">
        <v>97.9</v>
      </c>
      <c r="D33" s="55" t="s">
        <v>515</v>
      </c>
      <c r="E33" t="s">
        <v>475</v>
      </c>
      <c r="F33" s="57" t="s">
        <v>820</v>
      </c>
      <c r="G33" t="s">
        <v>255</v>
      </c>
      <c r="H33" t="s">
        <v>264</v>
      </c>
      <c r="L33" t="s">
        <v>827</v>
      </c>
      <c r="M33" t="s">
        <v>35</v>
      </c>
      <c r="U33" s="58">
        <v>251.7710601</v>
      </c>
      <c r="V33" t="s">
        <v>833</v>
      </c>
      <c r="Y33" t="s">
        <v>840</v>
      </c>
      <c r="Z33" t="s">
        <v>838</v>
      </c>
    </row>
    <row r="34" spans="2:26" ht="17" x14ac:dyDescent="0.2">
      <c r="B34" t="s">
        <v>578</v>
      </c>
      <c r="C34" s="56">
        <v>100.4</v>
      </c>
      <c r="D34" s="55" t="s">
        <v>515</v>
      </c>
      <c r="E34" t="s">
        <v>475</v>
      </c>
      <c r="F34" s="57" t="s">
        <v>820</v>
      </c>
      <c r="G34" t="s">
        <v>255</v>
      </c>
      <c r="H34" t="s">
        <v>264</v>
      </c>
      <c r="L34" t="s">
        <v>827</v>
      </c>
      <c r="M34" t="s">
        <v>35</v>
      </c>
      <c r="U34" s="58">
        <v>251.76441740000001</v>
      </c>
      <c r="V34" t="s">
        <v>833</v>
      </c>
      <c r="Y34" t="s">
        <v>840</v>
      </c>
      <c r="Z34" t="s">
        <v>838</v>
      </c>
    </row>
    <row r="35" spans="2:26" ht="17" x14ac:dyDescent="0.2">
      <c r="B35" t="s">
        <v>579</v>
      </c>
      <c r="C35" s="56">
        <v>103</v>
      </c>
      <c r="D35" s="55" t="s">
        <v>515</v>
      </c>
      <c r="E35" t="s">
        <v>475</v>
      </c>
      <c r="F35" s="57" t="s">
        <v>820</v>
      </c>
      <c r="G35" t="s">
        <v>255</v>
      </c>
      <c r="H35" t="s">
        <v>264</v>
      </c>
      <c r="L35" t="s">
        <v>827</v>
      </c>
      <c r="M35" t="s">
        <v>35</v>
      </c>
      <c r="U35" s="58">
        <v>251.757509</v>
      </c>
      <c r="V35" t="s">
        <v>833</v>
      </c>
      <c r="Y35" t="s">
        <v>840</v>
      </c>
      <c r="Z35" t="s">
        <v>838</v>
      </c>
    </row>
    <row r="36" spans="2:26" ht="17" x14ac:dyDescent="0.2">
      <c r="B36" t="s">
        <v>580</v>
      </c>
      <c r="C36" s="56">
        <v>109.9</v>
      </c>
      <c r="D36" s="55" t="s">
        <v>515</v>
      </c>
      <c r="E36" t="s">
        <v>475</v>
      </c>
      <c r="F36" s="57" t="s">
        <v>820</v>
      </c>
      <c r="G36" t="s">
        <v>255</v>
      </c>
      <c r="H36" t="s">
        <v>264</v>
      </c>
      <c r="L36" t="s">
        <v>827</v>
      </c>
      <c r="M36" t="s">
        <v>46</v>
      </c>
      <c r="U36" s="58">
        <v>251.73917520066431</v>
      </c>
      <c r="V36" t="s">
        <v>833</v>
      </c>
      <c r="Y36" t="s">
        <v>840</v>
      </c>
      <c r="Z36" t="s">
        <v>838</v>
      </c>
    </row>
    <row r="37" spans="2:26" ht="17" x14ac:dyDescent="0.2">
      <c r="B37" t="s">
        <v>581</v>
      </c>
      <c r="C37" s="56">
        <v>118.2</v>
      </c>
      <c r="D37" s="55" t="s">
        <v>515</v>
      </c>
      <c r="E37" t="s">
        <v>475</v>
      </c>
      <c r="F37" s="57" t="s">
        <v>820</v>
      </c>
      <c r="G37" t="s">
        <v>255</v>
      </c>
      <c r="H37" t="s">
        <v>264</v>
      </c>
      <c r="L37" t="s">
        <v>827</v>
      </c>
      <c r="M37" t="s">
        <v>46</v>
      </c>
      <c r="U37" s="58">
        <v>251.71712149999999</v>
      </c>
      <c r="V37" t="s">
        <v>833</v>
      </c>
      <c r="Y37" t="s">
        <v>840</v>
      </c>
      <c r="Z37" t="s">
        <v>838</v>
      </c>
    </row>
    <row r="38" spans="2:26" ht="17" x14ac:dyDescent="0.2">
      <c r="B38" t="s">
        <v>582</v>
      </c>
      <c r="C38" s="56">
        <v>131</v>
      </c>
      <c r="D38" s="55" t="s">
        <v>515</v>
      </c>
      <c r="E38" t="s">
        <v>475</v>
      </c>
      <c r="F38" s="57" t="s">
        <v>820</v>
      </c>
      <c r="G38" t="s">
        <v>255</v>
      </c>
      <c r="H38" t="s">
        <v>264</v>
      </c>
      <c r="L38" t="s">
        <v>827</v>
      </c>
      <c r="M38" t="s">
        <v>46</v>
      </c>
      <c r="T38" t="s">
        <v>390</v>
      </c>
      <c r="U38" s="58">
        <v>251.683111</v>
      </c>
      <c r="V38" t="s">
        <v>833</v>
      </c>
      <c r="Y38" t="s">
        <v>840</v>
      </c>
      <c r="Z38" t="s">
        <v>838</v>
      </c>
    </row>
    <row r="39" spans="2:26" ht="17" x14ac:dyDescent="0.2">
      <c r="B39" t="s">
        <v>583</v>
      </c>
      <c r="C39" s="56">
        <v>148.19999999999999</v>
      </c>
      <c r="D39" s="55" t="s">
        <v>515</v>
      </c>
      <c r="E39" t="s">
        <v>475</v>
      </c>
      <c r="F39" s="57" t="s">
        <v>820</v>
      </c>
      <c r="G39" t="s">
        <v>255</v>
      </c>
      <c r="H39" t="s">
        <v>264</v>
      </c>
      <c r="L39" t="s">
        <v>827</v>
      </c>
      <c r="M39" t="s">
        <v>46</v>
      </c>
      <c r="T39" t="s">
        <v>390</v>
      </c>
      <c r="U39" s="58">
        <v>251.6374093551066</v>
      </c>
      <c r="V39" t="s">
        <v>833</v>
      </c>
      <c r="Y39" t="s">
        <v>840</v>
      </c>
      <c r="Z39" t="s">
        <v>838</v>
      </c>
    </row>
    <row r="40" spans="2:26" ht="17" x14ac:dyDescent="0.2">
      <c r="B40" t="s">
        <v>584</v>
      </c>
      <c r="C40" s="56">
        <v>156.19999999999999</v>
      </c>
      <c r="D40" s="55" t="s">
        <v>515</v>
      </c>
      <c r="E40" t="s">
        <v>475</v>
      </c>
      <c r="F40" s="57" t="s">
        <v>820</v>
      </c>
      <c r="G40" t="s">
        <v>255</v>
      </c>
      <c r="H40" t="s">
        <v>264</v>
      </c>
      <c r="L40" t="s">
        <v>827</v>
      </c>
      <c r="M40" t="s">
        <v>46</v>
      </c>
      <c r="T40" t="s">
        <v>390</v>
      </c>
      <c r="U40" s="58">
        <v>251.61615280000001</v>
      </c>
      <c r="V40" t="s">
        <v>833</v>
      </c>
      <c r="Y40" t="s">
        <v>840</v>
      </c>
      <c r="Z40" t="s">
        <v>838</v>
      </c>
    </row>
    <row r="41" spans="2:26" ht="17" x14ac:dyDescent="0.2">
      <c r="B41" t="s">
        <v>585</v>
      </c>
      <c r="C41" s="56">
        <v>176</v>
      </c>
      <c r="D41" s="55" t="s">
        <v>515</v>
      </c>
      <c r="E41" t="s">
        <v>475</v>
      </c>
      <c r="F41" s="57" t="s">
        <v>820</v>
      </c>
      <c r="G41" t="s">
        <v>255</v>
      </c>
      <c r="H41" t="s">
        <v>264</v>
      </c>
      <c r="L41" t="s">
        <v>827</v>
      </c>
      <c r="M41" t="s">
        <v>46</v>
      </c>
      <c r="T41" t="s">
        <v>390</v>
      </c>
      <c r="U41" s="58">
        <v>251.56354279999999</v>
      </c>
      <c r="V41" t="s">
        <v>833</v>
      </c>
      <c r="Y41" t="s">
        <v>840</v>
      </c>
      <c r="Z41" t="s">
        <v>838</v>
      </c>
    </row>
    <row r="42" spans="2:26" ht="17" x14ac:dyDescent="0.2">
      <c r="B42" t="s">
        <v>586</v>
      </c>
      <c r="C42" s="56">
        <v>198.5</v>
      </c>
      <c r="D42" s="55" t="s">
        <v>515</v>
      </c>
      <c r="E42" t="s">
        <v>475</v>
      </c>
      <c r="F42" s="57" t="s">
        <v>820</v>
      </c>
      <c r="G42" t="s">
        <v>255</v>
      </c>
      <c r="H42" t="s">
        <v>264</v>
      </c>
      <c r="L42" t="s">
        <v>827</v>
      </c>
      <c r="M42" t="s">
        <v>35</v>
      </c>
      <c r="U42" s="58">
        <v>251.50375864932198</v>
      </c>
      <c r="V42" t="s">
        <v>833</v>
      </c>
      <c r="Y42" t="s">
        <v>840</v>
      </c>
      <c r="Z42" t="s">
        <v>838</v>
      </c>
    </row>
    <row r="43" spans="2:26" ht="17" x14ac:dyDescent="0.2">
      <c r="B43" t="s">
        <v>587</v>
      </c>
      <c r="C43" s="56">
        <v>207.5</v>
      </c>
      <c r="D43" s="55" t="s">
        <v>515</v>
      </c>
      <c r="E43" t="s">
        <v>475</v>
      </c>
      <c r="F43" s="57" t="s">
        <v>820</v>
      </c>
      <c r="G43" t="s">
        <v>255</v>
      </c>
      <c r="H43" t="s">
        <v>264</v>
      </c>
      <c r="L43" t="s">
        <v>827</v>
      </c>
      <c r="M43" t="s">
        <v>832</v>
      </c>
      <c r="U43" s="58">
        <v>251.47984500000001</v>
      </c>
      <c r="V43" t="s">
        <v>833</v>
      </c>
      <c r="Y43" t="s">
        <v>840</v>
      </c>
      <c r="Z43" t="s">
        <v>838</v>
      </c>
    </row>
    <row r="44" spans="2:26" ht="17" x14ac:dyDescent="0.2">
      <c r="B44" t="s">
        <v>588</v>
      </c>
      <c r="C44" s="56">
        <v>218.8</v>
      </c>
      <c r="D44" s="55" t="s">
        <v>515</v>
      </c>
      <c r="E44" t="s">
        <v>475</v>
      </c>
      <c r="F44" s="57" t="s">
        <v>820</v>
      </c>
      <c r="G44" t="s">
        <v>255</v>
      </c>
      <c r="H44" t="s">
        <v>264</v>
      </c>
      <c r="L44" t="s">
        <v>827</v>
      </c>
      <c r="M44" t="s">
        <v>39</v>
      </c>
      <c r="U44" s="58">
        <v>251.44982010000001</v>
      </c>
      <c r="V44" t="s">
        <v>833</v>
      </c>
      <c r="Y44" t="s">
        <v>840</v>
      </c>
      <c r="Z44" t="s">
        <v>838</v>
      </c>
    </row>
    <row r="45" spans="2:26" ht="17" x14ac:dyDescent="0.2">
      <c r="B45" t="s">
        <v>589</v>
      </c>
      <c r="C45" s="56">
        <v>230.6</v>
      </c>
      <c r="D45" s="55" t="s">
        <v>515</v>
      </c>
      <c r="E45" t="s">
        <v>475</v>
      </c>
      <c r="F45" s="57" t="s">
        <v>820</v>
      </c>
      <c r="G45" t="s">
        <v>255</v>
      </c>
      <c r="H45" t="s">
        <v>264</v>
      </c>
      <c r="L45" t="s">
        <v>827</v>
      </c>
      <c r="M45" t="s">
        <v>39</v>
      </c>
      <c r="U45" s="58">
        <v>251.41846659999999</v>
      </c>
      <c r="V45" t="s">
        <v>833</v>
      </c>
      <c r="Y45" t="s">
        <v>840</v>
      </c>
      <c r="Z45" t="s">
        <v>838</v>
      </c>
    </row>
    <row r="46" spans="2:26" ht="17" x14ac:dyDescent="0.2">
      <c r="B46" t="s">
        <v>590</v>
      </c>
      <c r="C46" s="56">
        <v>247.8</v>
      </c>
      <c r="D46" s="55" t="s">
        <v>515</v>
      </c>
      <c r="E46" t="s">
        <v>475</v>
      </c>
      <c r="F46" s="57" t="s">
        <v>820</v>
      </c>
      <c r="G46" t="s">
        <v>255</v>
      </c>
      <c r="H46" t="s">
        <v>264</v>
      </c>
      <c r="L46" t="s">
        <v>827</v>
      </c>
      <c r="M46" t="s">
        <v>39</v>
      </c>
      <c r="U46" s="58">
        <v>251.39967519999999</v>
      </c>
      <c r="V46" t="s">
        <v>833</v>
      </c>
      <c r="Y46" t="s">
        <v>840</v>
      </c>
      <c r="Z46" t="s">
        <v>838</v>
      </c>
    </row>
    <row r="47" spans="2:26" ht="17" x14ac:dyDescent="0.2">
      <c r="B47" t="s">
        <v>591</v>
      </c>
      <c r="C47" s="56">
        <v>251</v>
      </c>
      <c r="D47" s="55" t="s">
        <v>515</v>
      </c>
      <c r="E47" t="s">
        <v>475</v>
      </c>
      <c r="F47" s="57" t="s">
        <v>820</v>
      </c>
      <c r="G47" t="s">
        <v>255</v>
      </c>
      <c r="H47" t="s">
        <v>264</v>
      </c>
      <c r="L47" t="s">
        <v>827</v>
      </c>
      <c r="M47" t="s">
        <v>39</v>
      </c>
      <c r="U47" s="58">
        <v>251.3781597</v>
      </c>
      <c r="V47" t="s">
        <v>833</v>
      </c>
      <c r="Y47" t="s">
        <v>840</v>
      </c>
      <c r="Z47" t="s">
        <v>838</v>
      </c>
    </row>
    <row r="48" spans="2:26" ht="17" x14ac:dyDescent="0.2">
      <c r="B48" t="s">
        <v>592</v>
      </c>
      <c r="C48" s="56">
        <v>251</v>
      </c>
      <c r="D48" s="55" t="s">
        <v>515</v>
      </c>
      <c r="E48" t="s">
        <v>475</v>
      </c>
      <c r="F48" s="57" t="s">
        <v>820</v>
      </c>
      <c r="G48" t="s">
        <v>255</v>
      </c>
      <c r="H48" t="s">
        <v>264</v>
      </c>
      <c r="L48" t="s">
        <v>827</v>
      </c>
      <c r="M48" t="s">
        <v>39</v>
      </c>
      <c r="U48" s="58">
        <v>251.3781597</v>
      </c>
      <c r="V48" t="s">
        <v>833</v>
      </c>
      <c r="Y48" t="s">
        <v>840</v>
      </c>
      <c r="Z48" t="s">
        <v>838</v>
      </c>
    </row>
    <row r="49" spans="2:26" ht="17" x14ac:dyDescent="0.2">
      <c r="B49" t="s">
        <v>593</v>
      </c>
      <c r="C49" s="56">
        <v>257.5</v>
      </c>
      <c r="D49" s="55" t="s">
        <v>515</v>
      </c>
      <c r="E49" t="s">
        <v>475</v>
      </c>
      <c r="F49" s="57" t="s">
        <v>820</v>
      </c>
      <c r="G49" t="s">
        <v>255</v>
      </c>
      <c r="H49" t="s">
        <v>264</v>
      </c>
      <c r="L49" t="s">
        <v>827</v>
      </c>
      <c r="M49" t="s">
        <v>38</v>
      </c>
      <c r="U49" s="58">
        <v>251.3676049</v>
      </c>
      <c r="V49" t="s">
        <v>833</v>
      </c>
      <c r="Y49" t="s">
        <v>840</v>
      </c>
      <c r="Z49" t="s">
        <v>838</v>
      </c>
    </row>
    <row r="50" spans="2:26" ht="17" x14ac:dyDescent="0.2">
      <c r="B50" t="s">
        <v>594</v>
      </c>
      <c r="C50" s="56">
        <v>272.60000000000002</v>
      </c>
      <c r="D50" s="55" t="s">
        <v>515</v>
      </c>
      <c r="E50" t="s">
        <v>475</v>
      </c>
      <c r="F50" s="57" t="s">
        <v>820</v>
      </c>
      <c r="G50" t="s">
        <v>255</v>
      </c>
      <c r="H50" t="s">
        <v>264</v>
      </c>
      <c r="L50" t="s">
        <v>827</v>
      </c>
      <c r="M50" t="s">
        <v>38</v>
      </c>
      <c r="U50" s="58">
        <v>251.34308525033828</v>
      </c>
      <c r="V50" t="s">
        <v>833</v>
      </c>
      <c r="Y50" t="s">
        <v>840</v>
      </c>
      <c r="Z50" t="s">
        <v>838</v>
      </c>
    </row>
    <row r="51" spans="2:26" ht="17" x14ac:dyDescent="0.2">
      <c r="B51" t="s">
        <v>595</v>
      </c>
      <c r="C51" s="56">
        <v>274.10000000000002</v>
      </c>
      <c r="D51" s="55" t="s">
        <v>515</v>
      </c>
      <c r="E51" t="s">
        <v>475</v>
      </c>
      <c r="F51" s="57" t="s">
        <v>820</v>
      </c>
      <c r="G51" t="s">
        <v>255</v>
      </c>
      <c r="H51" t="s">
        <v>264</v>
      </c>
      <c r="L51" t="s">
        <v>827</v>
      </c>
      <c r="M51" t="s">
        <v>39</v>
      </c>
      <c r="U51" s="58">
        <v>251.34064950000001</v>
      </c>
      <c r="V51" t="s">
        <v>833</v>
      </c>
      <c r="Y51" t="s">
        <v>840</v>
      </c>
      <c r="Z51" t="s">
        <v>838</v>
      </c>
    </row>
    <row r="52" spans="2:26" ht="17" x14ac:dyDescent="0.2">
      <c r="B52" t="s">
        <v>596</v>
      </c>
      <c r="C52" s="56">
        <v>282.2</v>
      </c>
      <c r="D52" s="55" t="s">
        <v>515</v>
      </c>
      <c r="E52" t="s">
        <v>475</v>
      </c>
      <c r="F52" s="57" t="s">
        <v>820</v>
      </c>
      <c r="G52" t="s">
        <v>255</v>
      </c>
      <c r="H52" t="s">
        <v>264</v>
      </c>
      <c r="L52" t="s">
        <v>827</v>
      </c>
      <c r="M52" t="s">
        <v>39</v>
      </c>
      <c r="U52" s="58">
        <v>251.32749659999999</v>
      </c>
      <c r="V52" t="s">
        <v>833</v>
      </c>
      <c r="Y52" t="s">
        <v>840</v>
      </c>
      <c r="Z52" t="s">
        <v>838</v>
      </c>
    </row>
    <row r="53" spans="2:26" ht="17" x14ac:dyDescent="0.2">
      <c r="B53" t="s">
        <v>597</v>
      </c>
      <c r="C53" s="56">
        <v>292.2</v>
      </c>
      <c r="D53" s="55" t="s">
        <v>515</v>
      </c>
      <c r="E53" t="s">
        <v>475</v>
      </c>
      <c r="F53" s="57" t="s">
        <v>820</v>
      </c>
      <c r="G53" t="s">
        <v>255</v>
      </c>
      <c r="H53" t="s">
        <v>264</v>
      </c>
      <c r="L53" t="s">
        <v>827</v>
      </c>
      <c r="M53" t="s">
        <v>38</v>
      </c>
      <c r="U53" s="58">
        <v>251.31125850000001</v>
      </c>
      <c r="V53" t="s">
        <v>833</v>
      </c>
      <c r="Y53" t="s">
        <v>840</v>
      </c>
      <c r="Z53" t="s">
        <v>838</v>
      </c>
    </row>
    <row r="54" spans="2:26" ht="17" x14ac:dyDescent="0.2">
      <c r="B54" t="s">
        <v>598</v>
      </c>
      <c r="C54" s="56">
        <v>301</v>
      </c>
      <c r="D54" s="55" t="s">
        <v>515</v>
      </c>
      <c r="E54" t="s">
        <v>475</v>
      </c>
      <c r="F54" s="57" t="s">
        <v>820</v>
      </c>
      <c r="G54" t="s">
        <v>255</v>
      </c>
      <c r="H54" t="s">
        <v>264</v>
      </c>
      <c r="L54" t="s">
        <v>827</v>
      </c>
      <c r="M54" t="s">
        <v>35</v>
      </c>
      <c r="U54" s="58">
        <v>251.2969689</v>
      </c>
      <c r="V54" t="s">
        <v>833</v>
      </c>
      <c r="Y54" t="s">
        <v>840</v>
      </c>
      <c r="Z54" t="s">
        <v>838</v>
      </c>
    </row>
    <row r="55" spans="2:26" ht="17" x14ac:dyDescent="0.2">
      <c r="B55" t="s">
        <v>599</v>
      </c>
      <c r="C55" s="56">
        <v>303.8</v>
      </c>
      <c r="D55" s="55" t="s">
        <v>515</v>
      </c>
      <c r="E55" t="s">
        <v>475</v>
      </c>
      <c r="F55" s="57" t="s">
        <v>820</v>
      </c>
      <c r="G55" t="s">
        <v>255</v>
      </c>
      <c r="H55" t="s">
        <v>264</v>
      </c>
      <c r="L55" t="s">
        <v>827</v>
      </c>
      <c r="M55" t="s">
        <v>35</v>
      </c>
      <c r="U55" s="58">
        <v>251.29242219215138</v>
      </c>
      <c r="V55" t="s">
        <v>833</v>
      </c>
      <c r="Y55" t="s">
        <v>840</v>
      </c>
      <c r="Z55" t="s">
        <v>838</v>
      </c>
    </row>
    <row r="56" spans="2:26" ht="17" x14ac:dyDescent="0.2">
      <c r="B56" t="s">
        <v>600</v>
      </c>
      <c r="C56" s="56">
        <v>307.8</v>
      </c>
      <c r="D56" s="55" t="s">
        <v>515</v>
      </c>
      <c r="E56" t="s">
        <v>475</v>
      </c>
      <c r="F56" s="57" t="s">
        <v>820</v>
      </c>
      <c r="G56" t="s">
        <v>255</v>
      </c>
      <c r="H56" t="s">
        <v>264</v>
      </c>
      <c r="L56" t="s">
        <v>827</v>
      </c>
      <c r="M56" t="s">
        <v>35</v>
      </c>
      <c r="U56" s="58">
        <v>251.28592689999999</v>
      </c>
      <c r="V56" t="s">
        <v>833</v>
      </c>
      <c r="Y56" t="s">
        <v>840</v>
      </c>
      <c r="Z56" t="s">
        <v>838</v>
      </c>
    </row>
    <row r="57" spans="2:26" ht="17" x14ac:dyDescent="0.2">
      <c r="B57" t="s">
        <v>601</v>
      </c>
      <c r="C57" s="56">
        <v>309.10000000000002</v>
      </c>
      <c r="D57" s="55" t="s">
        <v>515</v>
      </c>
      <c r="E57" t="s">
        <v>475</v>
      </c>
      <c r="F57" s="57" t="s">
        <v>820</v>
      </c>
      <c r="G57" t="s">
        <v>255</v>
      </c>
      <c r="H57" t="s">
        <v>264</v>
      </c>
      <c r="L57" t="s">
        <v>827</v>
      </c>
      <c r="M57" t="s">
        <v>38</v>
      </c>
      <c r="U57" s="58">
        <v>251.283816</v>
      </c>
      <c r="V57" t="s">
        <v>833</v>
      </c>
      <c r="Y57" t="s">
        <v>840</v>
      </c>
      <c r="Z57" t="s">
        <v>838</v>
      </c>
    </row>
    <row r="58" spans="2:26" ht="17" x14ac:dyDescent="0.2">
      <c r="B58" t="s">
        <v>602</v>
      </c>
      <c r="C58" s="56">
        <v>316.5</v>
      </c>
      <c r="D58" s="55" t="s">
        <v>515</v>
      </c>
      <c r="E58" t="s">
        <v>475</v>
      </c>
      <c r="F58" s="57" t="s">
        <v>820</v>
      </c>
      <c r="G58" t="s">
        <v>255</v>
      </c>
      <c r="H58" t="s">
        <v>264</v>
      </c>
      <c r="L58" t="s">
        <v>827</v>
      </c>
      <c r="M58" t="s">
        <v>38</v>
      </c>
      <c r="U58" s="58">
        <v>251.2717997</v>
      </c>
      <c r="V58" t="s">
        <v>833</v>
      </c>
      <c r="Y58" t="s">
        <v>840</v>
      </c>
      <c r="Z58" t="s">
        <v>838</v>
      </c>
    </row>
    <row r="59" spans="2:26" ht="17" x14ac:dyDescent="0.2">
      <c r="B59" t="s">
        <v>603</v>
      </c>
      <c r="C59" s="56">
        <v>323.10000000000002</v>
      </c>
      <c r="D59" s="55" t="s">
        <v>515</v>
      </c>
      <c r="E59" t="s">
        <v>475</v>
      </c>
      <c r="F59" s="57" t="s">
        <v>820</v>
      </c>
      <c r="G59" t="s">
        <v>255</v>
      </c>
      <c r="H59" t="s">
        <v>264</v>
      </c>
      <c r="L59" t="s">
        <v>827</v>
      </c>
      <c r="M59" t="s">
        <v>35</v>
      </c>
      <c r="U59" s="58">
        <v>251.26108249999999</v>
      </c>
      <c r="V59" t="s">
        <v>833</v>
      </c>
      <c r="Y59" t="s">
        <v>840</v>
      </c>
      <c r="Z59" t="s">
        <v>838</v>
      </c>
    </row>
    <row r="60" spans="2:26" ht="17" x14ac:dyDescent="0.2">
      <c r="B60" t="s">
        <v>604</v>
      </c>
      <c r="C60" s="56">
        <v>329.7</v>
      </c>
      <c r="D60" s="55" t="s">
        <v>515</v>
      </c>
      <c r="E60" t="s">
        <v>475</v>
      </c>
      <c r="F60" s="57" t="s">
        <v>820</v>
      </c>
      <c r="G60" t="s">
        <v>255</v>
      </c>
      <c r="H60" t="s">
        <v>264</v>
      </c>
      <c r="L60" t="s">
        <v>827</v>
      </c>
      <c r="M60" t="s">
        <v>40</v>
      </c>
      <c r="U60" s="58">
        <v>251.25036539999999</v>
      </c>
      <c r="V60" t="s">
        <v>833</v>
      </c>
      <c r="Y60" t="s">
        <v>840</v>
      </c>
      <c r="Z60" t="s">
        <v>838</v>
      </c>
    </row>
    <row r="61" spans="2:26" ht="17" x14ac:dyDescent="0.2">
      <c r="B61" t="s">
        <v>605</v>
      </c>
      <c r="C61" s="56">
        <v>336.6</v>
      </c>
      <c r="D61" s="55" t="s">
        <v>515</v>
      </c>
      <c r="E61" t="s">
        <v>475</v>
      </c>
      <c r="F61" s="57" t="s">
        <v>820</v>
      </c>
      <c r="G61" t="s">
        <v>255</v>
      </c>
      <c r="H61" t="s">
        <v>264</v>
      </c>
      <c r="L61" t="s">
        <v>827</v>
      </c>
      <c r="M61" t="s">
        <v>38</v>
      </c>
      <c r="U61" s="58">
        <v>251.239161</v>
      </c>
      <c r="V61" t="s">
        <v>833</v>
      </c>
      <c r="Y61" t="s">
        <v>840</v>
      </c>
      <c r="Z61" t="s">
        <v>838</v>
      </c>
    </row>
    <row r="62" spans="2:26" ht="17" x14ac:dyDescent="0.2">
      <c r="B62" t="s">
        <v>606</v>
      </c>
      <c r="C62" s="56">
        <v>342.3</v>
      </c>
      <c r="D62" s="55" t="s">
        <v>515</v>
      </c>
      <c r="E62" t="s">
        <v>475</v>
      </c>
      <c r="F62" s="57" t="s">
        <v>820</v>
      </c>
      <c r="G62" t="s">
        <v>255</v>
      </c>
      <c r="H62" t="s">
        <v>264</v>
      </c>
      <c r="L62" t="s">
        <v>827</v>
      </c>
      <c r="M62" t="s">
        <v>38</v>
      </c>
      <c r="U62" s="58">
        <v>251.22990530000001</v>
      </c>
      <c r="V62" t="s">
        <v>833</v>
      </c>
      <c r="Y62" t="s">
        <v>840</v>
      </c>
      <c r="Z62" t="s">
        <v>838</v>
      </c>
    </row>
    <row r="63" spans="2:26" ht="17" x14ac:dyDescent="0.2">
      <c r="B63" t="s">
        <v>607</v>
      </c>
      <c r="C63" s="56">
        <v>348.4</v>
      </c>
      <c r="D63" s="55" t="s">
        <v>515</v>
      </c>
      <c r="E63" t="s">
        <v>475</v>
      </c>
      <c r="F63" s="57" t="s">
        <v>820</v>
      </c>
      <c r="G63" t="s">
        <v>255</v>
      </c>
      <c r="H63" t="s">
        <v>264</v>
      </c>
      <c r="L63" t="s">
        <v>828</v>
      </c>
      <c r="M63" t="s">
        <v>35</v>
      </c>
      <c r="U63" s="58">
        <v>251.22</v>
      </c>
      <c r="V63" t="s">
        <v>833</v>
      </c>
      <c r="Y63" t="s">
        <v>840</v>
      </c>
      <c r="Z63" t="s">
        <v>838</v>
      </c>
    </row>
    <row r="64" spans="2:26" ht="17" x14ac:dyDescent="0.2">
      <c r="B64" t="s">
        <v>608</v>
      </c>
      <c r="C64" s="56">
        <v>351.9</v>
      </c>
      <c r="D64" s="55" t="s">
        <v>515</v>
      </c>
      <c r="E64" t="s">
        <v>475</v>
      </c>
      <c r="F64" s="57" t="s">
        <v>820</v>
      </c>
      <c r="G64" t="s">
        <v>255</v>
      </c>
      <c r="H64" t="s">
        <v>264</v>
      </c>
      <c r="L64" t="s">
        <v>828</v>
      </c>
      <c r="M64" t="s">
        <v>35</v>
      </c>
      <c r="U64" s="58">
        <v>251.2003508</v>
      </c>
      <c r="V64" t="s">
        <v>833</v>
      </c>
      <c r="Y64" t="s">
        <v>840</v>
      </c>
      <c r="Z64" t="s">
        <v>838</v>
      </c>
    </row>
    <row r="65" spans="2:26" ht="17" x14ac:dyDescent="0.2">
      <c r="B65" t="s">
        <v>609</v>
      </c>
      <c r="C65" s="56">
        <v>357</v>
      </c>
      <c r="D65" s="55" t="s">
        <v>515</v>
      </c>
      <c r="E65" t="s">
        <v>475</v>
      </c>
      <c r="F65" s="57" t="s">
        <v>820</v>
      </c>
      <c r="G65" t="s">
        <v>255</v>
      </c>
      <c r="H65" t="s">
        <v>264</v>
      </c>
      <c r="L65" t="s">
        <v>828</v>
      </c>
      <c r="M65" t="s">
        <v>35</v>
      </c>
      <c r="U65" s="58">
        <v>251.17171909999999</v>
      </c>
      <c r="V65" t="s">
        <v>833</v>
      </c>
      <c r="Y65" t="s">
        <v>840</v>
      </c>
      <c r="Z65" t="s">
        <v>838</v>
      </c>
    </row>
    <row r="66" spans="2:26" ht="17" x14ac:dyDescent="0.2">
      <c r="B66" t="s">
        <v>610</v>
      </c>
      <c r="C66" s="56">
        <v>362.4</v>
      </c>
      <c r="D66" s="55" t="s">
        <v>515</v>
      </c>
      <c r="E66" t="s">
        <v>475</v>
      </c>
      <c r="F66" s="57" t="s">
        <v>820</v>
      </c>
      <c r="G66" t="s">
        <v>255</v>
      </c>
      <c r="H66" t="s">
        <v>264</v>
      </c>
      <c r="L66" t="s">
        <v>828</v>
      </c>
      <c r="M66" t="s">
        <v>39</v>
      </c>
      <c r="T66" t="s">
        <v>390</v>
      </c>
      <c r="U66" s="58">
        <v>251.14140330000001</v>
      </c>
      <c r="V66" t="s">
        <v>833</v>
      </c>
      <c r="Y66" t="s">
        <v>840</v>
      </c>
      <c r="Z66" t="s">
        <v>838</v>
      </c>
    </row>
    <row r="67" spans="2:26" ht="17" x14ac:dyDescent="0.2">
      <c r="B67" t="s">
        <v>611</v>
      </c>
      <c r="C67" s="56">
        <v>368.2</v>
      </c>
      <c r="D67" s="55" t="s">
        <v>515</v>
      </c>
      <c r="E67" t="s">
        <v>475</v>
      </c>
      <c r="F67" s="57" t="s">
        <v>820</v>
      </c>
      <c r="G67" t="s">
        <v>255</v>
      </c>
      <c r="H67" t="s">
        <v>264</v>
      </c>
      <c r="L67" t="s">
        <v>828</v>
      </c>
      <c r="M67" t="s">
        <v>35</v>
      </c>
      <c r="U67" s="58">
        <v>251.1088417</v>
      </c>
      <c r="V67" t="s">
        <v>833</v>
      </c>
      <c r="Y67" t="s">
        <v>840</v>
      </c>
      <c r="Z67" t="s">
        <v>838</v>
      </c>
    </row>
    <row r="68" spans="2:26" ht="17" x14ac:dyDescent="0.2">
      <c r="B68" t="s">
        <v>612</v>
      </c>
      <c r="C68" s="56">
        <v>369.7</v>
      </c>
      <c r="D68" s="55" t="s">
        <v>515</v>
      </c>
      <c r="E68" t="s">
        <v>475</v>
      </c>
      <c r="F68" s="57" t="s">
        <v>820</v>
      </c>
      <c r="G68" t="s">
        <v>255</v>
      </c>
      <c r="H68" t="s">
        <v>264</v>
      </c>
      <c r="L68" t="s">
        <v>828</v>
      </c>
      <c r="M68" t="s">
        <v>35</v>
      </c>
      <c r="U68" s="58">
        <v>251.1004207</v>
      </c>
      <c r="V68" t="s">
        <v>833</v>
      </c>
      <c r="Y68" t="s">
        <v>840</v>
      </c>
      <c r="Z68" t="s">
        <v>838</v>
      </c>
    </row>
    <row r="69" spans="2:26" ht="17" x14ac:dyDescent="0.2">
      <c r="B69" t="s">
        <v>613</v>
      </c>
      <c r="C69" s="56">
        <v>385.7</v>
      </c>
      <c r="D69" s="55" t="s">
        <v>515</v>
      </c>
      <c r="E69" t="s">
        <v>475</v>
      </c>
      <c r="F69" s="57" t="s">
        <v>820</v>
      </c>
      <c r="G69" t="s">
        <v>255</v>
      </c>
      <c r="H69" t="s">
        <v>264</v>
      </c>
      <c r="L69" t="s">
        <v>828</v>
      </c>
      <c r="M69" t="s">
        <v>52</v>
      </c>
      <c r="U69" s="58">
        <v>251.0105958</v>
      </c>
      <c r="V69" t="s">
        <v>833</v>
      </c>
      <c r="Y69" t="s">
        <v>840</v>
      </c>
      <c r="Z69" t="s">
        <v>838</v>
      </c>
    </row>
    <row r="70" spans="2:26" ht="17" x14ac:dyDescent="0.2">
      <c r="B70" t="s">
        <v>614</v>
      </c>
      <c r="C70" s="56">
        <v>399.5</v>
      </c>
      <c r="D70" s="55" t="s">
        <v>515</v>
      </c>
      <c r="E70" t="s">
        <v>475</v>
      </c>
      <c r="F70" s="57" t="s">
        <v>820</v>
      </c>
      <c r="G70" t="s">
        <v>255</v>
      </c>
      <c r="H70" t="s">
        <v>264</v>
      </c>
      <c r="L70" t="s">
        <v>828</v>
      </c>
      <c r="M70" t="s">
        <v>52</v>
      </c>
      <c r="U70" s="58">
        <v>250.9331219</v>
      </c>
      <c r="V70" t="s">
        <v>833</v>
      </c>
      <c r="Y70" t="s">
        <v>840</v>
      </c>
      <c r="Z70" t="s">
        <v>838</v>
      </c>
    </row>
    <row r="71" spans="2:26" ht="17" x14ac:dyDescent="0.2">
      <c r="B71" t="s">
        <v>615</v>
      </c>
      <c r="C71" s="56">
        <v>406.7</v>
      </c>
      <c r="D71" s="55" t="s">
        <v>515</v>
      </c>
      <c r="E71" t="s">
        <v>475</v>
      </c>
      <c r="F71" s="57" t="s">
        <v>820</v>
      </c>
      <c r="G71" t="s">
        <v>255</v>
      </c>
      <c r="H71" t="s">
        <v>264</v>
      </c>
      <c r="L71" t="s">
        <v>828</v>
      </c>
      <c r="M71" t="s">
        <v>38</v>
      </c>
      <c r="U71" s="58">
        <v>250.89270070000001</v>
      </c>
      <c r="V71" t="s">
        <v>833</v>
      </c>
      <c r="Y71" t="s">
        <v>840</v>
      </c>
      <c r="Z71" t="s">
        <v>838</v>
      </c>
    </row>
    <row r="72" spans="2:26" ht="17" x14ac:dyDescent="0.2">
      <c r="B72" t="s">
        <v>616</v>
      </c>
      <c r="C72" s="56">
        <v>412.4</v>
      </c>
      <c r="D72" s="55" t="s">
        <v>515</v>
      </c>
      <c r="E72" t="s">
        <v>475</v>
      </c>
      <c r="F72" s="57" t="s">
        <v>820</v>
      </c>
      <c r="G72" t="s">
        <v>255</v>
      </c>
      <c r="H72" t="s">
        <v>264</v>
      </c>
      <c r="L72" t="s">
        <v>828</v>
      </c>
      <c r="M72" t="s">
        <v>39</v>
      </c>
      <c r="U72" s="58">
        <v>250.86098129999999</v>
      </c>
      <c r="V72" t="s">
        <v>833</v>
      </c>
      <c r="Y72" t="s">
        <v>840</v>
      </c>
      <c r="Z72" t="s">
        <v>838</v>
      </c>
    </row>
    <row r="73" spans="2:26" ht="17" x14ac:dyDescent="0.2">
      <c r="B73" t="s">
        <v>617</v>
      </c>
      <c r="C73" s="56">
        <v>415.6</v>
      </c>
      <c r="D73" s="55" t="s">
        <v>515</v>
      </c>
      <c r="E73" t="s">
        <v>475</v>
      </c>
      <c r="F73" s="57" t="s">
        <v>820</v>
      </c>
      <c r="G73" t="s">
        <v>255</v>
      </c>
      <c r="H73" t="s">
        <v>264</v>
      </c>
      <c r="L73" t="s">
        <v>828</v>
      </c>
      <c r="M73" t="s">
        <v>38</v>
      </c>
      <c r="U73" s="58">
        <v>250.84694229999999</v>
      </c>
      <c r="V73" t="s">
        <v>833</v>
      </c>
      <c r="Y73" t="s">
        <v>840</v>
      </c>
      <c r="Z73" t="s">
        <v>838</v>
      </c>
    </row>
    <row r="74" spans="2:26" ht="17" x14ac:dyDescent="0.2">
      <c r="B74" t="s">
        <v>618</v>
      </c>
      <c r="C74" s="56">
        <v>418.7</v>
      </c>
      <c r="D74" s="55" t="s">
        <v>515</v>
      </c>
      <c r="E74" t="s">
        <v>475</v>
      </c>
      <c r="F74" s="57" t="s">
        <v>820</v>
      </c>
      <c r="G74" t="s">
        <v>255</v>
      </c>
      <c r="H74" t="s">
        <v>264</v>
      </c>
      <c r="L74" t="s">
        <v>828</v>
      </c>
      <c r="M74" t="s">
        <v>38</v>
      </c>
      <c r="U74" s="58">
        <v>250.840406</v>
      </c>
      <c r="V74" t="s">
        <v>833</v>
      </c>
      <c r="Y74" t="s">
        <v>840</v>
      </c>
      <c r="Z74" t="s">
        <v>838</v>
      </c>
    </row>
    <row r="75" spans="2:26" ht="17" x14ac:dyDescent="0.2">
      <c r="B75" t="s">
        <v>619</v>
      </c>
      <c r="C75" s="56">
        <v>419.9</v>
      </c>
      <c r="D75" s="55" t="s">
        <v>515</v>
      </c>
      <c r="E75" t="s">
        <v>475</v>
      </c>
      <c r="F75" s="57" t="s">
        <v>820</v>
      </c>
      <c r="G75" t="s">
        <v>255</v>
      </c>
      <c r="H75" t="s">
        <v>264</v>
      </c>
      <c r="L75" t="s">
        <v>828</v>
      </c>
      <c r="M75" t="s">
        <v>39</v>
      </c>
      <c r="U75" s="58">
        <v>250.8378759</v>
      </c>
      <c r="V75" t="s">
        <v>833</v>
      </c>
      <c r="Y75" t="s">
        <v>840</v>
      </c>
      <c r="Z75" t="s">
        <v>838</v>
      </c>
    </row>
    <row r="76" spans="2:26" ht="17" x14ac:dyDescent="0.2">
      <c r="B76" t="s">
        <v>620</v>
      </c>
      <c r="C76" s="56">
        <v>420.6</v>
      </c>
      <c r="D76" s="55" t="s">
        <v>515</v>
      </c>
      <c r="E76" t="s">
        <v>475</v>
      </c>
      <c r="F76" s="57" t="s">
        <v>820</v>
      </c>
      <c r="G76" t="s">
        <v>255</v>
      </c>
      <c r="H76" t="s">
        <v>264</v>
      </c>
      <c r="L76" t="s">
        <v>828</v>
      </c>
      <c r="M76" t="s">
        <v>39</v>
      </c>
      <c r="U76" s="58">
        <v>250.8363999</v>
      </c>
      <c r="V76" t="s">
        <v>833</v>
      </c>
      <c r="Y76" t="s">
        <v>840</v>
      </c>
      <c r="Z76" t="s">
        <v>838</v>
      </c>
    </row>
    <row r="77" spans="2:26" ht="17" x14ac:dyDescent="0.2">
      <c r="B77" t="s">
        <v>621</v>
      </c>
      <c r="C77" s="56">
        <v>423.2</v>
      </c>
      <c r="D77" s="55" t="s">
        <v>515</v>
      </c>
      <c r="E77" t="s">
        <v>475</v>
      </c>
      <c r="F77" s="57" t="s">
        <v>820</v>
      </c>
      <c r="G77" t="s">
        <v>255</v>
      </c>
      <c r="H77" t="s">
        <v>264</v>
      </c>
      <c r="L77" t="s">
        <v>828</v>
      </c>
      <c r="M77" t="s">
        <v>39</v>
      </c>
      <c r="U77" s="58">
        <v>250.8309179</v>
      </c>
      <c r="V77" t="s">
        <v>833</v>
      </c>
      <c r="Y77" t="s">
        <v>840</v>
      </c>
      <c r="Z77" t="s">
        <v>838</v>
      </c>
    </row>
    <row r="78" spans="2:26" ht="17" x14ac:dyDescent="0.2">
      <c r="B78" t="s">
        <v>622</v>
      </c>
      <c r="C78" s="56">
        <v>425</v>
      </c>
      <c r="D78" s="55" t="s">
        <v>515</v>
      </c>
      <c r="E78" t="s">
        <v>475</v>
      </c>
      <c r="F78" s="57" t="s">
        <v>820</v>
      </c>
      <c r="G78" t="s">
        <v>255</v>
      </c>
      <c r="H78" t="s">
        <v>264</v>
      </c>
      <c r="L78" t="s">
        <v>828</v>
      </c>
      <c r="M78" t="s">
        <v>52</v>
      </c>
      <c r="U78" s="58">
        <v>250.82712262044186</v>
      </c>
      <c r="V78" t="s">
        <v>833</v>
      </c>
      <c r="Y78" t="s">
        <v>840</v>
      </c>
      <c r="Z78" t="s">
        <v>838</v>
      </c>
    </row>
    <row r="79" spans="2:26" ht="17" x14ac:dyDescent="0.2">
      <c r="B79" t="s">
        <v>623</v>
      </c>
      <c r="C79" s="56">
        <v>430.3</v>
      </c>
      <c r="D79" s="55" t="s">
        <v>515</v>
      </c>
      <c r="E79" t="s">
        <v>475</v>
      </c>
      <c r="F79" s="57" t="s">
        <v>820</v>
      </c>
      <c r="G79" t="s">
        <v>255</v>
      </c>
      <c r="H79" t="s">
        <v>264</v>
      </c>
      <c r="L79" t="s">
        <v>828</v>
      </c>
      <c r="M79" t="s">
        <v>89</v>
      </c>
      <c r="U79" s="58">
        <v>250.8160221361295</v>
      </c>
      <c r="V79" t="s">
        <v>833</v>
      </c>
      <c r="Y79" t="s">
        <v>840</v>
      </c>
      <c r="Z79" t="s">
        <v>838</v>
      </c>
    </row>
    <row r="80" spans="2:26" ht="17" x14ac:dyDescent="0.2">
      <c r="B80" t="s">
        <v>624</v>
      </c>
      <c r="C80" s="56">
        <v>445.9</v>
      </c>
      <c r="D80" s="55" t="s">
        <v>515</v>
      </c>
      <c r="E80" t="s">
        <v>475</v>
      </c>
      <c r="F80" s="57" t="s">
        <v>820</v>
      </c>
      <c r="G80" t="s">
        <v>255</v>
      </c>
      <c r="H80" t="s">
        <v>264</v>
      </c>
      <c r="L80" t="s">
        <v>828</v>
      </c>
      <c r="M80" t="s">
        <v>89</v>
      </c>
      <c r="U80" s="58">
        <v>250.78299869854101</v>
      </c>
      <c r="V80" t="s">
        <v>833</v>
      </c>
      <c r="Y80" t="s">
        <v>840</v>
      </c>
      <c r="Z80" t="s">
        <v>838</v>
      </c>
    </row>
    <row r="81" spans="2:26" ht="17" x14ac:dyDescent="0.2">
      <c r="B81" t="s">
        <v>625</v>
      </c>
      <c r="C81" s="56">
        <v>556.4</v>
      </c>
      <c r="D81" s="55" t="s">
        <v>515</v>
      </c>
      <c r="E81" t="s">
        <v>475</v>
      </c>
      <c r="F81" s="57" t="s">
        <v>820</v>
      </c>
      <c r="G81" t="s">
        <v>255</v>
      </c>
      <c r="H81" t="s">
        <v>264</v>
      </c>
      <c r="L81" t="s">
        <v>828</v>
      </c>
      <c r="M81" t="s">
        <v>89</v>
      </c>
      <c r="U81" s="58">
        <v>250.55</v>
      </c>
      <c r="V81" t="s">
        <v>833</v>
      </c>
      <c r="Y81" t="s">
        <v>840</v>
      </c>
      <c r="Z81" t="s">
        <v>838</v>
      </c>
    </row>
    <row r="82" spans="2:26" ht="17" x14ac:dyDescent="0.2">
      <c r="B82" t="s">
        <v>626</v>
      </c>
      <c r="C82" s="56">
        <v>579.9</v>
      </c>
      <c r="D82" s="55" t="s">
        <v>515</v>
      </c>
      <c r="E82" t="s">
        <v>475</v>
      </c>
      <c r="F82" s="57" t="s">
        <v>820</v>
      </c>
      <c r="G82" t="s">
        <v>255</v>
      </c>
      <c r="H82" t="s">
        <v>264</v>
      </c>
      <c r="L82" t="s">
        <v>828</v>
      </c>
      <c r="M82" t="s">
        <v>89</v>
      </c>
      <c r="U82" s="58">
        <v>250.22521103896105</v>
      </c>
      <c r="V82" t="s">
        <v>833</v>
      </c>
      <c r="Y82" t="s">
        <v>840</v>
      </c>
      <c r="Z82" t="s">
        <v>838</v>
      </c>
    </row>
    <row r="83" spans="2:26" ht="17" x14ac:dyDescent="0.2">
      <c r="B83" t="s">
        <v>627</v>
      </c>
      <c r="C83" s="56">
        <v>605.20000000000005</v>
      </c>
      <c r="D83" s="55" t="s">
        <v>515</v>
      </c>
      <c r="E83" t="s">
        <v>475</v>
      </c>
      <c r="F83" s="57" t="s">
        <v>820</v>
      </c>
      <c r="G83" t="s">
        <v>255</v>
      </c>
      <c r="H83" t="s">
        <v>264</v>
      </c>
      <c r="L83" t="s">
        <v>828</v>
      </c>
      <c r="M83" t="s">
        <v>89</v>
      </c>
      <c r="U83" s="58">
        <v>249.87636363636364</v>
      </c>
      <c r="V83" t="s">
        <v>833</v>
      </c>
      <c r="Y83" t="s">
        <v>840</v>
      </c>
      <c r="Z83" t="s">
        <v>838</v>
      </c>
    </row>
    <row r="84" spans="2:26" ht="17" x14ac:dyDescent="0.2">
      <c r="B84" t="s">
        <v>628</v>
      </c>
      <c r="C84" s="56">
        <v>624.29999999999995</v>
      </c>
      <c r="D84" s="55" t="s">
        <v>515</v>
      </c>
      <c r="E84" t="s">
        <v>475</v>
      </c>
      <c r="F84" s="57" t="s">
        <v>820</v>
      </c>
      <c r="G84" t="s">
        <v>255</v>
      </c>
      <c r="H84" t="s">
        <v>264</v>
      </c>
      <c r="L84" t="s">
        <v>828</v>
      </c>
      <c r="M84" t="s">
        <v>89</v>
      </c>
      <c r="U84" s="58">
        <v>249.61172077922072</v>
      </c>
      <c r="V84" t="s">
        <v>833</v>
      </c>
      <c r="Y84" t="s">
        <v>840</v>
      </c>
      <c r="Z84" t="s">
        <v>838</v>
      </c>
    </row>
    <row r="85" spans="2:26" ht="17" x14ac:dyDescent="0.2">
      <c r="B85" t="s">
        <v>629</v>
      </c>
      <c r="C85" s="56">
        <v>655.6</v>
      </c>
      <c r="D85" s="55" t="s">
        <v>515</v>
      </c>
      <c r="E85" t="s">
        <v>475</v>
      </c>
      <c r="F85" s="57" t="s">
        <v>820</v>
      </c>
      <c r="G85" t="s">
        <v>255</v>
      </c>
      <c r="H85" t="s">
        <v>264</v>
      </c>
      <c r="L85" t="s">
        <v>828</v>
      </c>
      <c r="M85" t="s">
        <v>89</v>
      </c>
      <c r="U85" s="58">
        <v>249.24338845948054</v>
      </c>
      <c r="V85" t="s">
        <v>833</v>
      </c>
      <c r="Y85" t="s">
        <v>840</v>
      </c>
      <c r="Z85" t="s">
        <v>838</v>
      </c>
    </row>
    <row r="86" spans="2:26" ht="17" x14ac:dyDescent="0.2">
      <c r="B86" t="s">
        <v>630</v>
      </c>
      <c r="C86" s="56">
        <v>679.1</v>
      </c>
      <c r="D86" s="55" t="s">
        <v>515</v>
      </c>
      <c r="E86" t="s">
        <v>475</v>
      </c>
      <c r="F86" s="57" t="s">
        <v>820</v>
      </c>
      <c r="G86" t="s">
        <v>255</v>
      </c>
      <c r="H86" t="s">
        <v>264</v>
      </c>
      <c r="L86" t="s">
        <v>828</v>
      </c>
      <c r="M86" t="s">
        <v>89</v>
      </c>
      <c r="U86" s="58">
        <v>249.04341592447133</v>
      </c>
      <c r="V86" t="s">
        <v>833</v>
      </c>
      <c r="Y86" t="s">
        <v>840</v>
      </c>
      <c r="Z86" t="s">
        <v>838</v>
      </c>
    </row>
    <row r="87" spans="2:26" ht="17" x14ac:dyDescent="0.2">
      <c r="B87" t="s">
        <v>631</v>
      </c>
      <c r="C87" s="56">
        <v>696.5</v>
      </c>
      <c r="D87" s="55" t="s">
        <v>515</v>
      </c>
      <c r="E87" t="s">
        <v>475</v>
      </c>
      <c r="F87" s="57" t="s">
        <v>820</v>
      </c>
      <c r="G87" t="s">
        <v>255</v>
      </c>
      <c r="H87" t="s">
        <v>264</v>
      </c>
      <c r="L87" t="s">
        <v>828</v>
      </c>
      <c r="M87" t="s">
        <v>89</v>
      </c>
      <c r="U87" s="58">
        <v>248.8952881207608</v>
      </c>
      <c r="V87" t="s">
        <v>833</v>
      </c>
      <c r="Y87" t="s">
        <v>840</v>
      </c>
      <c r="Z87" t="s">
        <v>838</v>
      </c>
    </row>
    <row r="88" spans="2:26" ht="17" x14ac:dyDescent="0.2">
      <c r="B88" t="s">
        <v>632</v>
      </c>
      <c r="C88" s="56">
        <v>718.3</v>
      </c>
      <c r="D88" s="55" t="s">
        <v>515</v>
      </c>
      <c r="E88" t="s">
        <v>475</v>
      </c>
      <c r="F88" s="57" t="s">
        <v>820</v>
      </c>
      <c r="G88" t="s">
        <v>255</v>
      </c>
      <c r="H88" t="s">
        <v>264</v>
      </c>
      <c r="L88" t="s">
        <v>828</v>
      </c>
      <c r="M88" t="s">
        <v>89</v>
      </c>
      <c r="U88" s="58">
        <v>248.71012836612263</v>
      </c>
      <c r="V88" t="s">
        <v>833</v>
      </c>
      <c r="Y88" t="s">
        <v>840</v>
      </c>
      <c r="Z88" t="s">
        <v>838</v>
      </c>
    </row>
    <row r="89" spans="2:26" ht="17" x14ac:dyDescent="0.2">
      <c r="B89" t="s">
        <v>633</v>
      </c>
      <c r="C89" s="56">
        <v>742.6</v>
      </c>
      <c r="D89" s="55" t="s">
        <v>515</v>
      </c>
      <c r="E89" t="s">
        <v>475</v>
      </c>
      <c r="F89" s="57" t="s">
        <v>820</v>
      </c>
      <c r="G89" t="s">
        <v>255</v>
      </c>
      <c r="H89" t="s">
        <v>264</v>
      </c>
      <c r="L89" t="s">
        <v>828</v>
      </c>
      <c r="M89" t="s">
        <v>89</v>
      </c>
      <c r="U89" s="58">
        <v>248.50274944092789</v>
      </c>
      <c r="V89" t="s">
        <v>833</v>
      </c>
      <c r="Y89" t="s">
        <v>840</v>
      </c>
      <c r="Z89" t="s">
        <v>838</v>
      </c>
    </row>
    <row r="90" spans="2:26" ht="17" x14ac:dyDescent="0.2">
      <c r="B90" t="s">
        <v>634</v>
      </c>
      <c r="C90" s="56">
        <v>785.3</v>
      </c>
      <c r="D90" s="55" t="s">
        <v>515</v>
      </c>
      <c r="E90" t="s">
        <v>475</v>
      </c>
      <c r="F90" s="57" t="s">
        <v>820</v>
      </c>
      <c r="G90" t="s">
        <v>255</v>
      </c>
      <c r="H90" t="s">
        <v>264</v>
      </c>
      <c r="L90" t="s">
        <v>828</v>
      </c>
      <c r="M90" t="s">
        <v>89</v>
      </c>
      <c r="U90" s="58">
        <v>248.13983632183709</v>
      </c>
      <c r="V90" t="s">
        <v>833</v>
      </c>
      <c r="Y90" t="s">
        <v>840</v>
      </c>
      <c r="Z90" t="s">
        <v>838</v>
      </c>
    </row>
    <row r="91" spans="2:26" ht="17" x14ac:dyDescent="0.2">
      <c r="B91" t="s">
        <v>635</v>
      </c>
      <c r="C91" s="56">
        <v>831.4</v>
      </c>
      <c r="D91" s="55" t="s">
        <v>515</v>
      </c>
      <c r="E91" t="s">
        <v>475</v>
      </c>
      <c r="F91" s="57" t="s">
        <v>820</v>
      </c>
      <c r="G91" t="s">
        <v>255</v>
      </c>
      <c r="H91" t="s">
        <v>264</v>
      </c>
      <c r="L91" t="s">
        <v>828</v>
      </c>
      <c r="M91" t="s">
        <v>89</v>
      </c>
      <c r="U91" s="58">
        <v>247.74729764200418</v>
      </c>
      <c r="V91" t="s">
        <v>833</v>
      </c>
      <c r="Y91" t="s">
        <v>840</v>
      </c>
      <c r="Z91" t="s">
        <v>838</v>
      </c>
    </row>
    <row r="92" spans="2:26" ht="17" x14ac:dyDescent="0.2">
      <c r="B92" t="s">
        <v>636</v>
      </c>
      <c r="C92" s="56">
        <v>888.8</v>
      </c>
      <c r="D92" s="55" t="s">
        <v>515</v>
      </c>
      <c r="E92" t="s">
        <v>475</v>
      </c>
      <c r="F92" s="57" t="s">
        <v>820</v>
      </c>
      <c r="G92" t="s">
        <v>255</v>
      </c>
      <c r="H92" t="s">
        <v>264</v>
      </c>
      <c r="L92" t="s">
        <v>828</v>
      </c>
      <c r="M92" t="s">
        <v>89</v>
      </c>
      <c r="U92" s="58">
        <v>247.25847588975938</v>
      </c>
      <c r="V92" t="s">
        <v>833</v>
      </c>
      <c r="Y92" t="s">
        <v>840</v>
      </c>
      <c r="Z92" t="s">
        <v>838</v>
      </c>
    </row>
    <row r="93" spans="2:26" ht="17" x14ac:dyDescent="0.2">
      <c r="B93" t="s">
        <v>637</v>
      </c>
      <c r="C93" s="56">
        <v>900</v>
      </c>
      <c r="D93" s="55" t="s">
        <v>515</v>
      </c>
      <c r="E93" t="s">
        <v>475</v>
      </c>
      <c r="F93" s="57" t="s">
        <v>820</v>
      </c>
      <c r="G93" t="s">
        <v>255</v>
      </c>
      <c r="H93" t="s">
        <v>266</v>
      </c>
      <c r="L93" t="s">
        <v>829</v>
      </c>
      <c r="M93" t="s">
        <v>89</v>
      </c>
      <c r="U93" s="58">
        <v>247.07819229547505</v>
      </c>
      <c r="V93" t="s">
        <v>833</v>
      </c>
      <c r="Y93" t="s">
        <v>840</v>
      </c>
      <c r="Z93" t="s">
        <v>838</v>
      </c>
    </row>
    <row r="94" spans="2:26" ht="17" x14ac:dyDescent="0.2">
      <c r="B94" t="s">
        <v>638</v>
      </c>
      <c r="C94" s="56">
        <v>961</v>
      </c>
      <c r="D94" s="55" t="s">
        <v>515</v>
      </c>
      <c r="E94" t="s">
        <v>475</v>
      </c>
      <c r="F94" s="57" t="s">
        <v>820</v>
      </c>
      <c r="G94" t="s">
        <v>255</v>
      </c>
      <c r="H94" t="s">
        <v>266</v>
      </c>
      <c r="L94" t="s">
        <v>829</v>
      </c>
      <c r="M94" t="s">
        <v>89</v>
      </c>
      <c r="U94" s="58">
        <v>246.64374550436068</v>
      </c>
      <c r="V94" t="s">
        <v>833</v>
      </c>
      <c r="Y94" t="s">
        <v>840</v>
      </c>
      <c r="Z94" t="s">
        <v>838</v>
      </c>
    </row>
    <row r="95" spans="2:26" ht="17" x14ac:dyDescent="0.2">
      <c r="B95" t="s">
        <v>639</v>
      </c>
      <c r="C95" s="56">
        <v>1006.3</v>
      </c>
      <c r="D95" s="55" t="s">
        <v>515</v>
      </c>
      <c r="E95" t="s">
        <v>475</v>
      </c>
      <c r="F95" s="57" t="s">
        <v>820</v>
      </c>
      <c r="G95" t="s">
        <v>255</v>
      </c>
      <c r="H95" t="s">
        <v>266</v>
      </c>
      <c r="L95" t="s">
        <v>829</v>
      </c>
      <c r="M95" t="s">
        <v>89</v>
      </c>
      <c r="U95" s="58">
        <v>246.25861321471331</v>
      </c>
      <c r="V95" t="s">
        <v>833</v>
      </c>
      <c r="Y95" t="s">
        <v>840</v>
      </c>
      <c r="Z95" t="s">
        <v>838</v>
      </c>
    </row>
    <row r="96" spans="2:26" ht="17" x14ac:dyDescent="0.2">
      <c r="B96" t="s">
        <v>640</v>
      </c>
      <c r="C96" s="56">
        <v>1024.5999999999999</v>
      </c>
      <c r="D96" s="55" t="s">
        <v>515</v>
      </c>
      <c r="E96" t="s">
        <v>475</v>
      </c>
      <c r="F96" s="57" t="s">
        <v>820</v>
      </c>
      <c r="G96" t="s">
        <v>255</v>
      </c>
      <c r="H96" t="s">
        <v>266</v>
      </c>
      <c r="L96" t="s">
        <v>829</v>
      </c>
      <c r="M96" t="s">
        <v>89</v>
      </c>
      <c r="U96" s="58">
        <v>246.10307902081726</v>
      </c>
      <c r="V96" t="s">
        <v>833</v>
      </c>
      <c r="Y96" t="s">
        <v>840</v>
      </c>
      <c r="Z96" t="s">
        <v>838</v>
      </c>
    </row>
    <row r="97" spans="2:26" ht="17" x14ac:dyDescent="0.2">
      <c r="B97" t="s">
        <v>641</v>
      </c>
      <c r="C97" s="56">
        <v>1108.0999999999999</v>
      </c>
      <c r="D97" s="55" t="s">
        <v>515</v>
      </c>
      <c r="E97" t="s">
        <v>475</v>
      </c>
      <c r="F97" s="57" t="s">
        <v>820</v>
      </c>
      <c r="G97" t="s">
        <v>255</v>
      </c>
      <c r="H97" t="s">
        <v>266</v>
      </c>
      <c r="L97" t="s">
        <v>829</v>
      </c>
      <c r="M97" t="s">
        <v>39</v>
      </c>
      <c r="U97" s="58">
        <v>244.57269249999999</v>
      </c>
      <c r="V97" t="s">
        <v>833</v>
      </c>
      <c r="Y97" t="s">
        <v>840</v>
      </c>
      <c r="Z97" t="s">
        <v>838</v>
      </c>
    </row>
    <row r="98" spans="2:26" ht="17" x14ac:dyDescent="0.2">
      <c r="B98" t="s">
        <v>642</v>
      </c>
      <c r="C98" s="56">
        <v>1192.5</v>
      </c>
      <c r="D98" s="55" t="s">
        <v>515</v>
      </c>
      <c r="E98" t="s">
        <v>475</v>
      </c>
      <c r="F98" s="57" t="s">
        <v>820</v>
      </c>
      <c r="G98" t="s">
        <v>255</v>
      </c>
      <c r="H98" t="s">
        <v>266</v>
      </c>
      <c r="L98" t="s">
        <v>829</v>
      </c>
      <c r="M98" t="s">
        <v>39</v>
      </c>
      <c r="U98" s="58">
        <v>239.46500019999999</v>
      </c>
      <c r="V98" t="s">
        <v>833</v>
      </c>
      <c r="Y98" t="s">
        <v>840</v>
      </c>
      <c r="Z98" t="s">
        <v>838</v>
      </c>
    </row>
    <row r="99" spans="2:26" ht="17" x14ac:dyDescent="0.2">
      <c r="B99" t="s">
        <v>643</v>
      </c>
      <c r="C99" s="56">
        <v>1216</v>
      </c>
      <c r="D99" s="55" t="s">
        <v>515</v>
      </c>
      <c r="E99" t="s">
        <v>475</v>
      </c>
      <c r="F99" s="57" t="s">
        <v>820</v>
      </c>
      <c r="G99" t="s">
        <v>255</v>
      </c>
      <c r="H99" t="s">
        <v>266</v>
      </c>
      <c r="L99" t="s">
        <v>829</v>
      </c>
      <c r="M99" t="s">
        <v>39</v>
      </c>
      <c r="U99" s="58">
        <v>245.40276259999999</v>
      </c>
      <c r="V99" t="s">
        <v>833</v>
      </c>
      <c r="Y99" t="s">
        <v>840</v>
      </c>
      <c r="Z99" t="s">
        <v>838</v>
      </c>
    </row>
    <row r="100" spans="2:26" ht="17" x14ac:dyDescent="0.2">
      <c r="B100" t="s">
        <v>644</v>
      </c>
      <c r="C100" s="56">
        <v>1224.7</v>
      </c>
      <c r="D100" s="55" t="s">
        <v>515</v>
      </c>
      <c r="E100" t="s">
        <v>475</v>
      </c>
      <c r="F100" s="57" t="s">
        <v>820</v>
      </c>
      <c r="G100" t="s">
        <v>255</v>
      </c>
      <c r="H100" t="s">
        <v>266</v>
      </c>
      <c r="L100" t="s">
        <v>829</v>
      </c>
      <c r="M100" t="s">
        <v>39</v>
      </c>
      <c r="U100" s="58">
        <v>244.75351660000001</v>
      </c>
      <c r="V100" t="s">
        <v>833</v>
      </c>
      <c r="Y100" t="s">
        <v>840</v>
      </c>
      <c r="Z100" t="s">
        <v>838</v>
      </c>
    </row>
    <row r="101" spans="2:26" ht="17" x14ac:dyDescent="0.2">
      <c r="B101" t="s">
        <v>645</v>
      </c>
      <c r="C101" s="56">
        <v>1424.8158539999999</v>
      </c>
      <c r="D101" s="55" t="s">
        <v>515</v>
      </c>
      <c r="E101" t="s">
        <v>475</v>
      </c>
      <c r="F101" s="57" t="s">
        <v>820</v>
      </c>
      <c r="G101" t="s">
        <v>255</v>
      </c>
      <c r="H101" t="s">
        <v>266</v>
      </c>
      <c r="L101" t="s">
        <v>829</v>
      </c>
      <c r="M101" t="s">
        <v>39</v>
      </c>
      <c r="U101" s="58">
        <v>242.96641679999999</v>
      </c>
      <c r="V101" t="s">
        <v>833</v>
      </c>
      <c r="Y101" t="s">
        <v>840</v>
      </c>
      <c r="Z101" t="s">
        <v>838</v>
      </c>
    </row>
    <row r="102" spans="2:26" ht="17" x14ac:dyDescent="0.2">
      <c r="B102" t="s">
        <v>646</v>
      </c>
      <c r="C102" s="56">
        <v>1470.9</v>
      </c>
      <c r="D102" s="55" t="s">
        <v>515</v>
      </c>
      <c r="E102" t="s">
        <v>475</v>
      </c>
      <c r="F102" s="57" t="s">
        <v>820</v>
      </c>
      <c r="G102" t="s">
        <v>255</v>
      </c>
      <c r="H102" t="s">
        <v>266</v>
      </c>
      <c r="L102" t="s">
        <v>829</v>
      </c>
      <c r="M102" t="s">
        <v>39</v>
      </c>
      <c r="U102" s="58">
        <v>244.505866</v>
      </c>
      <c r="V102" t="s">
        <v>833</v>
      </c>
      <c r="Y102" t="s">
        <v>840</v>
      </c>
      <c r="Z102" t="s">
        <v>838</v>
      </c>
    </row>
    <row r="103" spans="2:26" ht="17" x14ac:dyDescent="0.2">
      <c r="B103" t="s">
        <v>647</v>
      </c>
      <c r="C103" s="56">
        <v>1767.6</v>
      </c>
      <c r="D103" s="55" t="s">
        <v>515</v>
      </c>
      <c r="E103" t="s">
        <v>475</v>
      </c>
      <c r="F103" s="57" t="s">
        <v>820</v>
      </c>
      <c r="G103" t="s">
        <v>255</v>
      </c>
      <c r="H103" t="s">
        <v>266</v>
      </c>
      <c r="L103" t="s">
        <v>829</v>
      </c>
      <c r="M103" t="s">
        <v>39</v>
      </c>
      <c r="U103" s="58">
        <v>242.61167409999999</v>
      </c>
      <c r="V103" t="s">
        <v>833</v>
      </c>
      <c r="Y103" t="s">
        <v>840</v>
      </c>
      <c r="Z103" t="s">
        <v>838</v>
      </c>
    </row>
    <row r="104" spans="2:26" ht="17" x14ac:dyDescent="0.2">
      <c r="B104" t="s">
        <v>648</v>
      </c>
      <c r="C104" s="56">
        <v>1847.6958749999999</v>
      </c>
      <c r="D104" s="55" t="s">
        <v>515</v>
      </c>
      <c r="E104" t="s">
        <v>475</v>
      </c>
      <c r="F104" s="57" t="s">
        <v>820</v>
      </c>
      <c r="G104" t="s">
        <v>255</v>
      </c>
      <c r="H104" t="s">
        <v>266</v>
      </c>
      <c r="L104" t="s">
        <v>830</v>
      </c>
      <c r="M104" t="s">
        <v>39</v>
      </c>
      <c r="U104" s="58">
        <v>239.7134935</v>
      </c>
      <c r="V104" t="s">
        <v>833</v>
      </c>
      <c r="Y104" t="s">
        <v>840</v>
      </c>
      <c r="Z104" t="s">
        <v>838</v>
      </c>
    </row>
    <row r="105" spans="2:26" ht="17" x14ac:dyDescent="0.2">
      <c r="B105" t="s">
        <v>649</v>
      </c>
      <c r="C105" s="56">
        <v>1870</v>
      </c>
      <c r="D105" s="55" t="s">
        <v>515</v>
      </c>
      <c r="E105" t="s">
        <v>475</v>
      </c>
      <c r="F105" s="57" t="s">
        <v>820</v>
      </c>
      <c r="G105" t="s">
        <v>255</v>
      </c>
      <c r="H105" t="s">
        <v>266</v>
      </c>
      <c r="L105" t="s">
        <v>830</v>
      </c>
      <c r="M105" t="s">
        <v>39</v>
      </c>
      <c r="U105" s="58">
        <v>240.32927319999999</v>
      </c>
      <c r="V105" t="s">
        <v>833</v>
      </c>
      <c r="Y105" t="s">
        <v>840</v>
      </c>
      <c r="Z105" t="s">
        <v>838</v>
      </c>
    </row>
    <row r="106" spans="2:26" ht="17" x14ac:dyDescent="0.2">
      <c r="B106" t="s">
        <v>650</v>
      </c>
      <c r="C106" s="56">
        <v>2170.5</v>
      </c>
      <c r="D106" s="55" t="s">
        <v>515</v>
      </c>
      <c r="E106" t="s">
        <v>475</v>
      </c>
      <c r="F106" s="57" t="s">
        <v>820</v>
      </c>
      <c r="G106" t="s">
        <v>255</v>
      </c>
      <c r="H106" t="s">
        <v>266</v>
      </c>
      <c r="L106" t="s">
        <v>830</v>
      </c>
      <c r="M106" t="s">
        <v>39</v>
      </c>
      <c r="U106" s="58">
        <v>237.23029489999999</v>
      </c>
      <c r="V106" t="s">
        <v>833</v>
      </c>
      <c r="Y106" t="s">
        <v>840</v>
      </c>
      <c r="Z106" t="s">
        <v>838</v>
      </c>
    </row>
    <row r="107" spans="2:26" ht="17" x14ac:dyDescent="0.2">
      <c r="B107" t="s">
        <v>651</v>
      </c>
      <c r="C107" s="56">
        <v>2422</v>
      </c>
      <c r="D107" s="55" t="s">
        <v>515</v>
      </c>
      <c r="E107" t="s">
        <v>475</v>
      </c>
      <c r="F107" s="57" t="s">
        <v>820</v>
      </c>
      <c r="G107" t="s">
        <v>255</v>
      </c>
      <c r="H107" t="s">
        <v>266</v>
      </c>
      <c r="L107" t="s">
        <v>830</v>
      </c>
      <c r="M107" t="s">
        <v>39</v>
      </c>
      <c r="U107" s="58">
        <v>235.2959434</v>
      </c>
      <c r="V107" t="s">
        <v>833</v>
      </c>
      <c r="Y107" t="s">
        <v>840</v>
      </c>
      <c r="Z107" t="s">
        <v>838</v>
      </c>
    </row>
    <row r="108" spans="2:26" ht="17" x14ac:dyDescent="0.2">
      <c r="B108" t="s">
        <v>652</v>
      </c>
      <c r="C108" s="56">
        <v>9</v>
      </c>
      <c r="D108" s="55" t="s">
        <v>518</v>
      </c>
      <c r="E108" t="s">
        <v>475</v>
      </c>
      <c r="F108" s="57" t="s">
        <v>820</v>
      </c>
      <c r="G108" t="s">
        <v>255</v>
      </c>
      <c r="H108" t="s">
        <v>264</v>
      </c>
      <c r="L108" t="s">
        <v>827</v>
      </c>
      <c r="M108" t="s">
        <v>832</v>
      </c>
      <c r="U108" s="58">
        <v>251.93651344711498</v>
      </c>
      <c r="V108" t="s">
        <v>834</v>
      </c>
      <c r="Y108" t="s">
        <v>840</v>
      </c>
      <c r="Z108" t="s">
        <v>838</v>
      </c>
    </row>
    <row r="109" spans="2:26" ht="17" x14ac:dyDescent="0.2">
      <c r="B109" t="s">
        <v>653</v>
      </c>
      <c r="C109" s="56">
        <v>9.6999999999999993</v>
      </c>
      <c r="D109" s="55" t="s">
        <v>518</v>
      </c>
      <c r="E109" t="s">
        <v>475</v>
      </c>
      <c r="F109" s="57" t="s">
        <v>820</v>
      </c>
      <c r="G109" t="s">
        <v>255</v>
      </c>
      <c r="H109" t="s">
        <v>264</v>
      </c>
      <c r="L109" t="s">
        <v>827</v>
      </c>
      <c r="M109" t="s">
        <v>832</v>
      </c>
      <c r="U109" s="58">
        <v>251.93448726194109</v>
      </c>
      <c r="V109" t="s">
        <v>834</v>
      </c>
      <c r="Y109" t="s">
        <v>840</v>
      </c>
      <c r="Z109" t="s">
        <v>838</v>
      </c>
    </row>
    <row r="110" spans="2:26" ht="17" x14ac:dyDescent="0.2">
      <c r="B110" t="s">
        <v>654</v>
      </c>
      <c r="C110" s="56">
        <v>12</v>
      </c>
      <c r="D110" s="55" t="s">
        <v>518</v>
      </c>
      <c r="E110" t="s">
        <v>475</v>
      </c>
      <c r="F110" s="57" t="s">
        <v>820</v>
      </c>
      <c r="G110" t="s">
        <v>255</v>
      </c>
      <c r="H110" t="s">
        <v>264</v>
      </c>
      <c r="L110" t="s">
        <v>827</v>
      </c>
      <c r="M110" t="s">
        <v>832</v>
      </c>
      <c r="U110" s="58">
        <v>251.92782979636976</v>
      </c>
      <c r="V110" t="s">
        <v>834</v>
      </c>
      <c r="Y110" t="s">
        <v>840</v>
      </c>
      <c r="Z110" t="s">
        <v>838</v>
      </c>
    </row>
    <row r="111" spans="2:26" ht="17" x14ac:dyDescent="0.2">
      <c r="B111" t="s">
        <v>655</v>
      </c>
      <c r="C111" s="56">
        <v>0</v>
      </c>
      <c r="D111" s="55" t="s">
        <v>516</v>
      </c>
      <c r="E111" t="s">
        <v>475</v>
      </c>
      <c r="F111" s="57" t="s">
        <v>820</v>
      </c>
      <c r="G111" t="s">
        <v>256</v>
      </c>
      <c r="H111" t="s">
        <v>277</v>
      </c>
      <c r="L111" t="s">
        <v>826</v>
      </c>
      <c r="M111" t="s">
        <v>39</v>
      </c>
      <c r="U111" s="58">
        <v>252.12795819999999</v>
      </c>
      <c r="V111" t="s">
        <v>833</v>
      </c>
      <c r="Y111" t="s">
        <v>840</v>
      </c>
      <c r="Z111" t="s">
        <v>838</v>
      </c>
    </row>
    <row r="112" spans="2:26" ht="17" x14ac:dyDescent="0.2">
      <c r="B112" t="s">
        <v>656</v>
      </c>
      <c r="C112" s="56">
        <v>51.8</v>
      </c>
      <c r="D112" s="55" t="s">
        <v>516</v>
      </c>
      <c r="E112" t="s">
        <v>475</v>
      </c>
      <c r="F112" s="57" t="s">
        <v>820</v>
      </c>
      <c r="G112" t="s">
        <v>256</v>
      </c>
      <c r="H112" t="s">
        <v>277</v>
      </c>
      <c r="L112" t="s">
        <v>827</v>
      </c>
      <c r="M112" t="s">
        <v>35</v>
      </c>
      <c r="U112" s="58">
        <v>251.68775669999999</v>
      </c>
      <c r="V112" t="s">
        <v>833</v>
      </c>
      <c r="Y112" t="s">
        <v>840</v>
      </c>
      <c r="Z112" t="s">
        <v>838</v>
      </c>
    </row>
    <row r="113" spans="2:26" ht="17" x14ac:dyDescent="0.2">
      <c r="B113" t="s">
        <v>657</v>
      </c>
      <c r="C113" s="56">
        <v>57</v>
      </c>
      <c r="D113" s="55" t="s">
        <v>516</v>
      </c>
      <c r="E113" t="s">
        <v>475</v>
      </c>
      <c r="F113" s="57" t="s">
        <v>820</v>
      </c>
      <c r="G113" t="s">
        <v>256</v>
      </c>
      <c r="H113" t="s">
        <v>277</v>
      </c>
      <c r="L113" t="s">
        <v>827</v>
      </c>
      <c r="M113" t="s">
        <v>35</v>
      </c>
      <c r="U113" s="58">
        <v>251.64356649999999</v>
      </c>
      <c r="V113" t="s">
        <v>833</v>
      </c>
      <c r="Y113" t="s">
        <v>840</v>
      </c>
      <c r="Z113" t="s">
        <v>838</v>
      </c>
    </row>
    <row r="114" spans="2:26" ht="17" x14ac:dyDescent="0.2">
      <c r="B114" t="s">
        <v>658</v>
      </c>
      <c r="C114" s="56">
        <v>75.8</v>
      </c>
      <c r="D114" s="55" t="s">
        <v>516</v>
      </c>
      <c r="E114" t="s">
        <v>475</v>
      </c>
      <c r="F114" s="57" t="s">
        <v>820</v>
      </c>
      <c r="G114" t="s">
        <v>256</v>
      </c>
      <c r="H114" t="s">
        <v>277</v>
      </c>
      <c r="L114" t="s">
        <v>827</v>
      </c>
      <c r="M114" t="s">
        <v>38</v>
      </c>
      <c r="U114" s="58">
        <v>251.48604154302672</v>
      </c>
      <c r="V114" t="s">
        <v>833</v>
      </c>
      <c r="Y114" t="s">
        <v>840</v>
      </c>
      <c r="Z114" t="s">
        <v>838</v>
      </c>
    </row>
    <row r="115" spans="2:26" ht="17" x14ac:dyDescent="0.2">
      <c r="B115" t="s">
        <v>659</v>
      </c>
      <c r="C115" s="56">
        <v>89.8</v>
      </c>
      <c r="D115" s="55" t="s">
        <v>516</v>
      </c>
      <c r="E115" t="s">
        <v>475</v>
      </c>
      <c r="F115" s="57" t="s">
        <v>820</v>
      </c>
      <c r="G115" t="s">
        <v>256</v>
      </c>
      <c r="H115" t="s">
        <v>277</v>
      </c>
      <c r="L115" t="s">
        <v>827</v>
      </c>
      <c r="M115" t="s">
        <v>35</v>
      </c>
      <c r="U115" s="58">
        <v>251.39299389999999</v>
      </c>
      <c r="V115" t="s">
        <v>833</v>
      </c>
      <c r="Y115" t="s">
        <v>840</v>
      </c>
      <c r="Z115" t="s">
        <v>838</v>
      </c>
    </row>
    <row r="116" spans="2:26" ht="17" x14ac:dyDescent="0.2">
      <c r="B116" t="s">
        <v>660</v>
      </c>
      <c r="C116" s="56">
        <v>96.6</v>
      </c>
      <c r="D116" s="55" t="s">
        <v>516</v>
      </c>
      <c r="E116" t="s">
        <v>475</v>
      </c>
      <c r="F116" s="57" t="s">
        <v>820</v>
      </c>
      <c r="G116" t="s">
        <v>256</v>
      </c>
      <c r="H116" t="s">
        <v>277</v>
      </c>
      <c r="L116" t="s">
        <v>827</v>
      </c>
      <c r="M116" t="s">
        <v>39</v>
      </c>
      <c r="U116" s="58">
        <v>251.34789599999999</v>
      </c>
      <c r="V116" t="s">
        <v>833</v>
      </c>
      <c r="Y116" t="s">
        <v>840</v>
      </c>
      <c r="Z116" t="s">
        <v>838</v>
      </c>
    </row>
    <row r="117" spans="2:26" ht="17" x14ac:dyDescent="0.2">
      <c r="B117" t="s">
        <v>661</v>
      </c>
      <c r="C117" s="56">
        <v>112.1</v>
      </c>
      <c r="D117" s="55" t="s">
        <v>516</v>
      </c>
      <c r="E117" t="s">
        <v>475</v>
      </c>
      <c r="F117" s="57" t="s">
        <v>820</v>
      </c>
      <c r="G117" t="s">
        <v>256</v>
      </c>
      <c r="H117" t="s">
        <v>277</v>
      </c>
      <c r="L117" t="s">
        <v>827</v>
      </c>
      <c r="M117" t="s">
        <v>35</v>
      </c>
      <c r="U117" s="58">
        <v>251.24529821958455</v>
      </c>
      <c r="V117" t="s">
        <v>833</v>
      </c>
      <c r="Y117" t="s">
        <v>840</v>
      </c>
      <c r="Z117" t="s">
        <v>838</v>
      </c>
    </row>
    <row r="118" spans="2:26" ht="17" x14ac:dyDescent="0.2">
      <c r="B118" t="s">
        <v>662</v>
      </c>
      <c r="C118" s="56">
        <v>118.3</v>
      </c>
      <c r="D118" s="55" t="s">
        <v>516</v>
      </c>
      <c r="E118" t="s">
        <v>475</v>
      </c>
      <c r="F118" s="57" t="s">
        <v>820</v>
      </c>
      <c r="G118" t="s">
        <v>256</v>
      </c>
      <c r="H118" t="s">
        <v>277</v>
      </c>
      <c r="L118" t="s">
        <v>828</v>
      </c>
      <c r="M118" t="s">
        <v>35</v>
      </c>
      <c r="U118" s="58">
        <v>251.20417950000001</v>
      </c>
      <c r="V118" t="s">
        <v>833</v>
      </c>
      <c r="Y118" t="s">
        <v>840</v>
      </c>
      <c r="Z118" t="s">
        <v>838</v>
      </c>
    </row>
    <row r="119" spans="2:26" ht="17" x14ac:dyDescent="0.2">
      <c r="B119" t="s">
        <v>663</v>
      </c>
      <c r="C119" s="56">
        <v>140.1</v>
      </c>
      <c r="D119" s="55" t="s">
        <v>516</v>
      </c>
      <c r="E119" t="s">
        <v>475</v>
      </c>
      <c r="F119" s="57" t="s">
        <v>820</v>
      </c>
      <c r="G119" t="s">
        <v>256</v>
      </c>
      <c r="H119" t="s">
        <v>277</v>
      </c>
      <c r="L119" t="s">
        <v>828</v>
      </c>
      <c r="M119" t="s">
        <v>35</v>
      </c>
      <c r="U119" s="58">
        <v>251.05960089999999</v>
      </c>
      <c r="V119" t="s">
        <v>833</v>
      </c>
      <c r="Y119" t="s">
        <v>840</v>
      </c>
      <c r="Z119" t="s">
        <v>838</v>
      </c>
    </row>
    <row r="120" spans="2:26" ht="17" x14ac:dyDescent="0.2">
      <c r="B120" t="s">
        <v>664</v>
      </c>
      <c r="C120" s="56">
        <v>148</v>
      </c>
      <c r="D120" s="55" t="s">
        <v>516</v>
      </c>
      <c r="E120" t="s">
        <v>475</v>
      </c>
      <c r="F120" s="57" t="s">
        <v>820</v>
      </c>
      <c r="G120" t="s">
        <v>256</v>
      </c>
      <c r="H120" t="s">
        <v>277</v>
      </c>
      <c r="L120" t="s">
        <v>828</v>
      </c>
      <c r="M120" t="s">
        <v>35</v>
      </c>
      <c r="U120" s="58">
        <v>251.00599080000001</v>
      </c>
      <c r="V120" t="s">
        <v>833</v>
      </c>
      <c r="Y120" t="s">
        <v>840</v>
      </c>
      <c r="Z120" t="s">
        <v>838</v>
      </c>
    </row>
    <row r="121" spans="2:26" ht="17" x14ac:dyDescent="0.2">
      <c r="B121" t="s">
        <v>665</v>
      </c>
      <c r="C121" s="56">
        <v>150.80000000000001</v>
      </c>
      <c r="D121" s="55" t="s">
        <v>516</v>
      </c>
      <c r="E121" t="s">
        <v>475</v>
      </c>
      <c r="F121" s="57" t="s">
        <v>820</v>
      </c>
      <c r="G121" t="s">
        <v>256</v>
      </c>
      <c r="H121" t="s">
        <v>277</v>
      </c>
      <c r="L121" t="s">
        <v>828</v>
      </c>
      <c r="M121" t="s">
        <v>35</v>
      </c>
      <c r="U121" s="58">
        <v>250.98685320000001</v>
      </c>
      <c r="V121" t="s">
        <v>833</v>
      </c>
      <c r="Y121" t="s">
        <v>840</v>
      </c>
      <c r="Z121" t="s">
        <v>838</v>
      </c>
    </row>
    <row r="122" spans="2:26" ht="17" x14ac:dyDescent="0.2">
      <c r="B122" t="s">
        <v>666</v>
      </c>
      <c r="C122" s="56">
        <v>160.80000000000001</v>
      </c>
      <c r="D122" s="55" t="s">
        <v>516</v>
      </c>
      <c r="E122" t="s">
        <v>475</v>
      </c>
      <c r="F122" s="57" t="s">
        <v>820</v>
      </c>
      <c r="G122" t="s">
        <v>256</v>
      </c>
      <c r="H122" t="s">
        <v>277</v>
      </c>
      <c r="L122" t="s">
        <v>828</v>
      </c>
      <c r="M122" t="s">
        <v>38</v>
      </c>
      <c r="U122" s="58">
        <v>250.91850460000001</v>
      </c>
      <c r="V122" t="s">
        <v>833</v>
      </c>
      <c r="Y122" t="s">
        <v>840</v>
      </c>
      <c r="Z122" t="s">
        <v>838</v>
      </c>
    </row>
    <row r="123" spans="2:26" ht="17" x14ac:dyDescent="0.2">
      <c r="B123" t="s">
        <v>667</v>
      </c>
      <c r="C123" s="56">
        <v>161.69999999999999</v>
      </c>
      <c r="D123" s="55" t="s">
        <v>516</v>
      </c>
      <c r="E123" t="s">
        <v>475</v>
      </c>
      <c r="F123" s="57" t="s">
        <v>820</v>
      </c>
      <c r="G123" t="s">
        <v>256</v>
      </c>
      <c r="H123" t="s">
        <v>277</v>
      </c>
      <c r="L123" t="s">
        <v>828</v>
      </c>
      <c r="M123" t="s">
        <v>38</v>
      </c>
      <c r="U123" s="58">
        <v>250.91235320000001</v>
      </c>
      <c r="V123" t="s">
        <v>833</v>
      </c>
      <c r="Y123" t="s">
        <v>840</v>
      </c>
      <c r="Z123" t="s">
        <v>838</v>
      </c>
    </row>
    <row r="124" spans="2:26" ht="17" x14ac:dyDescent="0.2">
      <c r="B124" t="s">
        <v>668</v>
      </c>
      <c r="C124" s="56">
        <v>169.4</v>
      </c>
      <c r="D124" s="55" t="s">
        <v>516</v>
      </c>
      <c r="E124" t="s">
        <v>475</v>
      </c>
      <c r="F124" s="57" t="s">
        <v>820</v>
      </c>
      <c r="G124" t="s">
        <v>256</v>
      </c>
      <c r="H124" t="s">
        <v>277</v>
      </c>
      <c r="L124" t="s">
        <v>828</v>
      </c>
      <c r="M124" t="s">
        <v>38</v>
      </c>
      <c r="U124" s="58">
        <v>250.85972480000001</v>
      </c>
      <c r="V124" t="s">
        <v>833</v>
      </c>
      <c r="Y124" t="s">
        <v>840</v>
      </c>
      <c r="Z124" t="s">
        <v>838</v>
      </c>
    </row>
    <row r="125" spans="2:26" ht="17" x14ac:dyDescent="0.2">
      <c r="B125" t="s">
        <v>669</v>
      </c>
      <c r="C125" s="56">
        <v>176</v>
      </c>
      <c r="D125" s="55" t="s">
        <v>516</v>
      </c>
      <c r="E125" t="s">
        <v>475</v>
      </c>
      <c r="F125" s="57" t="s">
        <v>820</v>
      </c>
      <c r="G125" t="s">
        <v>256</v>
      </c>
      <c r="H125" t="s">
        <v>277</v>
      </c>
      <c r="L125" t="s">
        <v>828</v>
      </c>
      <c r="M125" t="s">
        <v>35</v>
      </c>
      <c r="U125" s="58">
        <v>250.81461469999999</v>
      </c>
      <c r="V125" t="s">
        <v>833</v>
      </c>
      <c r="Y125" t="s">
        <v>840</v>
      </c>
      <c r="Z125" t="s">
        <v>838</v>
      </c>
    </row>
    <row r="126" spans="2:26" ht="17" x14ac:dyDescent="0.2">
      <c r="B126" t="s">
        <v>670</v>
      </c>
      <c r="C126" s="56">
        <v>184.5</v>
      </c>
      <c r="D126" s="55" t="s">
        <v>516</v>
      </c>
      <c r="E126" t="s">
        <v>475</v>
      </c>
      <c r="F126" s="57" t="s">
        <v>820</v>
      </c>
      <c r="G126" t="s">
        <v>256</v>
      </c>
      <c r="H126" t="s">
        <v>277</v>
      </c>
      <c r="L126" t="s">
        <v>828</v>
      </c>
      <c r="M126" t="s">
        <v>38</v>
      </c>
      <c r="U126" s="58">
        <v>250.75651830000001</v>
      </c>
      <c r="V126" t="s">
        <v>833</v>
      </c>
      <c r="Y126" t="s">
        <v>840</v>
      </c>
      <c r="Z126" t="s">
        <v>838</v>
      </c>
    </row>
    <row r="127" spans="2:26" ht="17" x14ac:dyDescent="0.2">
      <c r="B127" t="s">
        <v>671</v>
      </c>
      <c r="C127" s="56">
        <v>229.2</v>
      </c>
      <c r="D127" s="55" t="s">
        <v>516</v>
      </c>
      <c r="E127" t="s">
        <v>475</v>
      </c>
      <c r="F127" s="57" t="s">
        <v>820</v>
      </c>
      <c r="G127" t="s">
        <v>256</v>
      </c>
      <c r="H127" t="s">
        <v>277</v>
      </c>
      <c r="L127" t="s">
        <v>828</v>
      </c>
      <c r="M127" t="s">
        <v>38</v>
      </c>
      <c r="U127" s="58">
        <v>249.39675324675324</v>
      </c>
      <c r="V127" t="s">
        <v>833</v>
      </c>
      <c r="Y127" t="s">
        <v>840</v>
      </c>
      <c r="Z127" t="s">
        <v>838</v>
      </c>
    </row>
    <row r="128" spans="2:26" ht="17" x14ac:dyDescent="0.2">
      <c r="B128" t="s">
        <v>672</v>
      </c>
      <c r="C128" s="56">
        <v>233.4</v>
      </c>
      <c r="D128" s="55" t="s">
        <v>516</v>
      </c>
      <c r="E128" t="s">
        <v>475</v>
      </c>
      <c r="F128" s="57" t="s">
        <v>820</v>
      </c>
      <c r="G128" t="s">
        <v>256</v>
      </c>
      <c r="H128" t="s">
        <v>277</v>
      </c>
      <c r="L128" t="s">
        <v>828</v>
      </c>
      <c r="M128" t="s">
        <v>38</v>
      </c>
      <c r="U128" s="58">
        <v>249.16493506493507</v>
      </c>
      <c r="V128" t="s">
        <v>833</v>
      </c>
      <c r="Y128" t="s">
        <v>840</v>
      </c>
      <c r="Z128" t="s">
        <v>838</v>
      </c>
    </row>
    <row r="129" spans="2:26" ht="17" x14ac:dyDescent="0.2">
      <c r="B129" t="s">
        <v>673</v>
      </c>
      <c r="C129" s="56">
        <v>239.5</v>
      </c>
      <c r="D129" s="55" t="s">
        <v>516</v>
      </c>
      <c r="E129" t="s">
        <v>475</v>
      </c>
      <c r="F129" s="57" t="s">
        <v>820</v>
      </c>
      <c r="G129" t="s">
        <v>256</v>
      </c>
      <c r="H129" t="s">
        <v>277</v>
      </c>
      <c r="L129" t="s">
        <v>828</v>
      </c>
      <c r="M129" t="s">
        <v>38</v>
      </c>
      <c r="U129" s="58">
        <v>248.82824675324673</v>
      </c>
      <c r="V129" t="s">
        <v>833</v>
      </c>
      <c r="Y129" t="s">
        <v>840</v>
      </c>
      <c r="Z129" t="s">
        <v>838</v>
      </c>
    </row>
    <row r="130" spans="2:26" ht="17" x14ac:dyDescent="0.2">
      <c r="B130" t="s">
        <v>674</v>
      </c>
      <c r="C130" s="56">
        <v>251</v>
      </c>
      <c r="D130" s="55" t="s">
        <v>516</v>
      </c>
      <c r="E130" t="s">
        <v>475</v>
      </c>
      <c r="F130" s="57" t="s">
        <v>820</v>
      </c>
      <c r="G130" t="s">
        <v>256</v>
      </c>
      <c r="H130" t="s">
        <v>277</v>
      </c>
      <c r="L130" t="s">
        <v>828</v>
      </c>
      <c r="M130" t="s">
        <v>38</v>
      </c>
      <c r="U130" s="58">
        <v>248.19350650000001</v>
      </c>
      <c r="V130" t="s">
        <v>833</v>
      </c>
      <c r="Y130" t="s">
        <v>840</v>
      </c>
      <c r="Z130" t="s">
        <v>838</v>
      </c>
    </row>
    <row r="131" spans="2:26" ht="17" x14ac:dyDescent="0.2">
      <c r="B131" t="s">
        <v>675</v>
      </c>
      <c r="C131" s="56">
        <v>259.3</v>
      </c>
      <c r="D131" s="55" t="s">
        <v>516</v>
      </c>
      <c r="E131" t="s">
        <v>475</v>
      </c>
      <c r="F131" s="57" t="s">
        <v>820</v>
      </c>
      <c r="G131" t="s">
        <v>256</v>
      </c>
      <c r="H131" t="s">
        <v>277</v>
      </c>
      <c r="L131" t="s">
        <v>828</v>
      </c>
      <c r="M131" t="s">
        <v>39</v>
      </c>
      <c r="U131" s="58">
        <v>247.73538959999999</v>
      </c>
      <c r="V131" t="s">
        <v>833</v>
      </c>
      <c r="Y131" t="s">
        <v>840</v>
      </c>
      <c r="Z131" t="s">
        <v>838</v>
      </c>
    </row>
    <row r="132" spans="2:26" ht="17" x14ac:dyDescent="0.2">
      <c r="B132" t="s">
        <v>676</v>
      </c>
      <c r="C132" s="56">
        <v>272.2</v>
      </c>
      <c r="D132" s="55" t="s">
        <v>516</v>
      </c>
      <c r="E132" t="s">
        <v>475</v>
      </c>
      <c r="F132" s="57" t="s">
        <v>820</v>
      </c>
      <c r="G132" t="s">
        <v>256</v>
      </c>
      <c r="H132" t="s">
        <v>277</v>
      </c>
      <c r="L132" t="s">
        <v>829</v>
      </c>
      <c r="M132" t="s">
        <v>39</v>
      </c>
      <c r="U132" s="58">
        <v>247.10751450000001</v>
      </c>
      <c r="V132" t="s">
        <v>833</v>
      </c>
      <c r="Y132" t="s">
        <v>840</v>
      </c>
      <c r="Z132" t="s">
        <v>838</v>
      </c>
    </row>
    <row r="133" spans="2:26" ht="17" x14ac:dyDescent="0.2">
      <c r="B133" t="s">
        <v>677</v>
      </c>
      <c r="C133" s="56">
        <v>278.8</v>
      </c>
      <c r="D133" s="55" t="s">
        <v>516</v>
      </c>
      <c r="E133" t="s">
        <v>475</v>
      </c>
      <c r="F133" s="57" t="s">
        <v>820</v>
      </c>
      <c r="G133" t="s">
        <v>256</v>
      </c>
      <c r="H133" t="s">
        <v>277</v>
      </c>
      <c r="L133" t="s">
        <v>829</v>
      </c>
      <c r="M133" t="s">
        <v>39</v>
      </c>
      <c r="U133" s="58">
        <v>246.916763</v>
      </c>
      <c r="V133" t="s">
        <v>833</v>
      </c>
      <c r="Y133" t="s">
        <v>840</v>
      </c>
      <c r="Z133" t="s">
        <v>838</v>
      </c>
    </row>
    <row r="134" spans="2:26" ht="17" x14ac:dyDescent="0.2">
      <c r="B134" t="s">
        <v>678</v>
      </c>
      <c r="C134" s="56">
        <v>283.10000000000002</v>
      </c>
      <c r="D134" s="55" t="s">
        <v>516</v>
      </c>
      <c r="E134" t="s">
        <v>475</v>
      </c>
      <c r="F134" s="57" t="s">
        <v>820</v>
      </c>
      <c r="G134" t="s">
        <v>256</v>
      </c>
      <c r="H134" t="s">
        <v>277</v>
      </c>
      <c r="L134" t="s">
        <v>829</v>
      </c>
      <c r="M134" t="s">
        <v>39</v>
      </c>
      <c r="U134" s="58">
        <v>246.7924855</v>
      </c>
      <c r="V134" t="s">
        <v>833</v>
      </c>
      <c r="Y134" t="s">
        <v>840</v>
      </c>
      <c r="Z134" t="s">
        <v>838</v>
      </c>
    </row>
    <row r="135" spans="2:26" ht="17" x14ac:dyDescent="0.2">
      <c r="B135" t="s">
        <v>679</v>
      </c>
      <c r="C135" s="56">
        <v>385.5</v>
      </c>
      <c r="D135" s="55" t="s">
        <v>516</v>
      </c>
      <c r="E135" t="s">
        <v>475</v>
      </c>
      <c r="F135" s="57" t="s">
        <v>820</v>
      </c>
      <c r="G135" t="s">
        <v>256</v>
      </c>
      <c r="H135" t="s">
        <v>277</v>
      </c>
      <c r="L135" t="s">
        <v>829</v>
      </c>
      <c r="M135" t="s">
        <v>35</v>
      </c>
      <c r="U135" s="58">
        <v>246.54747380000001</v>
      </c>
      <c r="V135" t="s">
        <v>833</v>
      </c>
      <c r="Y135" t="s">
        <v>840</v>
      </c>
      <c r="Z135" t="s">
        <v>838</v>
      </c>
    </row>
    <row r="136" spans="2:26" ht="17" x14ac:dyDescent="0.2">
      <c r="B136" t="s">
        <v>680</v>
      </c>
      <c r="C136" s="56">
        <v>445</v>
      </c>
      <c r="D136" s="55" t="s">
        <v>516</v>
      </c>
      <c r="E136" t="s">
        <v>475</v>
      </c>
      <c r="F136" s="57" t="s">
        <v>820</v>
      </c>
      <c r="G136" t="s">
        <v>256</v>
      </c>
      <c r="H136" t="s">
        <v>277</v>
      </c>
      <c r="L136" t="s">
        <v>829</v>
      </c>
      <c r="M136" t="s">
        <v>38</v>
      </c>
      <c r="U136" s="58">
        <v>245.5335781</v>
      </c>
      <c r="V136" t="s">
        <v>833</v>
      </c>
      <c r="Y136" t="s">
        <v>840</v>
      </c>
      <c r="Z136" t="s">
        <v>838</v>
      </c>
    </row>
    <row r="137" spans="2:26" ht="17" x14ac:dyDescent="0.2">
      <c r="B137" t="s">
        <v>681</v>
      </c>
      <c r="C137" s="56">
        <v>475.7</v>
      </c>
      <c r="D137" s="55" t="s">
        <v>516</v>
      </c>
      <c r="E137" t="s">
        <v>475</v>
      </c>
      <c r="F137" s="57" t="s">
        <v>820</v>
      </c>
      <c r="G137" t="s">
        <v>256</v>
      </c>
      <c r="H137" t="s">
        <v>277</v>
      </c>
      <c r="L137" t="s">
        <v>829</v>
      </c>
      <c r="M137" t="s">
        <v>40</v>
      </c>
      <c r="U137" s="58">
        <v>245.01044200000001</v>
      </c>
      <c r="V137" t="s">
        <v>833</v>
      </c>
      <c r="Y137" t="s">
        <v>840</v>
      </c>
      <c r="Z137" t="s">
        <v>838</v>
      </c>
    </row>
    <row r="138" spans="2:26" ht="17" x14ac:dyDescent="0.2">
      <c r="B138" t="s">
        <v>682</v>
      </c>
      <c r="C138" s="56">
        <v>543.79999999999995</v>
      </c>
      <c r="D138" s="55" t="s">
        <v>516</v>
      </c>
      <c r="E138" t="s">
        <v>475</v>
      </c>
      <c r="F138" s="57" t="s">
        <v>820</v>
      </c>
      <c r="G138" t="s">
        <v>256</v>
      </c>
      <c r="H138" t="s">
        <v>277</v>
      </c>
      <c r="L138" t="s">
        <v>829</v>
      </c>
      <c r="M138" t="s">
        <v>38</v>
      </c>
      <c r="U138" s="58">
        <v>243.85</v>
      </c>
      <c r="V138" t="s">
        <v>833</v>
      </c>
      <c r="Y138" t="s">
        <v>840</v>
      </c>
      <c r="Z138" t="s">
        <v>838</v>
      </c>
    </row>
    <row r="139" spans="2:26" ht="17" x14ac:dyDescent="0.2">
      <c r="B139" t="s">
        <v>683</v>
      </c>
      <c r="C139" s="56">
        <v>623.4</v>
      </c>
      <c r="D139" s="55" t="s">
        <v>516</v>
      </c>
      <c r="E139" t="s">
        <v>475</v>
      </c>
      <c r="F139" s="57" t="s">
        <v>820</v>
      </c>
      <c r="G139" t="s">
        <v>256</v>
      </c>
      <c r="H139" t="s">
        <v>277</v>
      </c>
      <c r="L139" t="s">
        <v>829</v>
      </c>
      <c r="M139" t="s">
        <v>40</v>
      </c>
      <c r="U139" s="58">
        <v>241.53510199999999</v>
      </c>
      <c r="V139" t="s">
        <v>833</v>
      </c>
      <c r="Y139" t="s">
        <v>840</v>
      </c>
      <c r="Z139" t="s">
        <v>838</v>
      </c>
    </row>
    <row r="140" spans="2:26" ht="17" x14ac:dyDescent="0.2">
      <c r="B140" t="s">
        <v>684</v>
      </c>
      <c r="C140" s="56">
        <v>707.9</v>
      </c>
      <c r="D140" s="55" t="s">
        <v>516</v>
      </c>
      <c r="E140" t="s">
        <v>475</v>
      </c>
      <c r="F140" s="57" t="s">
        <v>820</v>
      </c>
      <c r="G140" t="s">
        <v>256</v>
      </c>
      <c r="H140" t="s">
        <v>277</v>
      </c>
      <c r="L140" t="s">
        <v>830</v>
      </c>
      <c r="M140" t="s">
        <v>40</v>
      </c>
      <c r="U140" s="58">
        <v>239.07770410000001</v>
      </c>
      <c r="V140" t="s">
        <v>833</v>
      </c>
      <c r="Y140" t="s">
        <v>840</v>
      </c>
      <c r="Z140" t="s">
        <v>838</v>
      </c>
    </row>
    <row r="141" spans="2:26" ht="17" x14ac:dyDescent="0.2">
      <c r="B141" t="s">
        <v>685</v>
      </c>
      <c r="C141" s="56">
        <v>0</v>
      </c>
      <c r="D141" s="55" t="s">
        <v>517</v>
      </c>
      <c r="E141" t="s">
        <v>475</v>
      </c>
      <c r="F141" t="s">
        <v>821</v>
      </c>
      <c r="G141" t="s">
        <v>255</v>
      </c>
      <c r="H141" t="s">
        <v>264</v>
      </c>
      <c r="L141" t="s">
        <v>826</v>
      </c>
      <c r="M141" t="s">
        <v>39</v>
      </c>
      <c r="U141" s="58">
        <v>252.27271200000001</v>
      </c>
      <c r="V141" t="s">
        <v>833</v>
      </c>
      <c r="Y141" t="s">
        <v>840</v>
      </c>
      <c r="Z141" t="s">
        <v>838</v>
      </c>
    </row>
    <row r="142" spans="2:26" ht="17" x14ac:dyDescent="0.2">
      <c r="B142" t="s">
        <v>686</v>
      </c>
      <c r="C142" s="56">
        <v>6</v>
      </c>
      <c r="D142" s="55" t="s">
        <v>517</v>
      </c>
      <c r="E142" t="s">
        <v>475</v>
      </c>
      <c r="F142" t="s">
        <v>821</v>
      </c>
      <c r="G142" t="s">
        <v>255</v>
      </c>
      <c r="H142" t="s">
        <v>264</v>
      </c>
      <c r="L142" t="s">
        <v>826</v>
      </c>
      <c r="M142" t="s">
        <v>39</v>
      </c>
      <c r="U142" s="58">
        <v>252.23254510000001</v>
      </c>
      <c r="V142" t="s">
        <v>833</v>
      </c>
      <c r="Y142" t="s">
        <v>840</v>
      </c>
      <c r="Z142" t="s">
        <v>838</v>
      </c>
    </row>
    <row r="143" spans="2:26" ht="17" x14ac:dyDescent="0.2">
      <c r="B143" t="s">
        <v>687</v>
      </c>
      <c r="C143" s="56">
        <v>7</v>
      </c>
      <c r="D143" s="55" t="s">
        <v>517</v>
      </c>
      <c r="E143" t="s">
        <v>475</v>
      </c>
      <c r="F143" t="s">
        <v>821</v>
      </c>
      <c r="G143" t="s">
        <v>255</v>
      </c>
      <c r="H143" t="s">
        <v>264</v>
      </c>
      <c r="L143" t="s">
        <v>826</v>
      </c>
      <c r="M143" t="s">
        <v>39</v>
      </c>
      <c r="U143" s="58">
        <v>252.2258506</v>
      </c>
      <c r="V143" t="s">
        <v>833</v>
      </c>
      <c r="Y143" t="s">
        <v>840</v>
      </c>
      <c r="Z143" t="s">
        <v>838</v>
      </c>
    </row>
    <row r="144" spans="2:26" ht="17" x14ac:dyDescent="0.2">
      <c r="B144" t="s">
        <v>688</v>
      </c>
      <c r="C144" s="56">
        <v>10</v>
      </c>
      <c r="D144" s="55" t="s">
        <v>517</v>
      </c>
      <c r="E144" t="s">
        <v>475</v>
      </c>
      <c r="F144" t="s">
        <v>821</v>
      </c>
      <c r="G144" t="s">
        <v>255</v>
      </c>
      <c r="H144" t="s">
        <v>264</v>
      </c>
      <c r="L144" t="s">
        <v>826</v>
      </c>
      <c r="M144" t="s">
        <v>39</v>
      </c>
      <c r="U144" s="58">
        <v>252.2057671</v>
      </c>
      <c r="V144" t="s">
        <v>833</v>
      </c>
      <c r="Y144" t="s">
        <v>840</v>
      </c>
      <c r="Z144" t="s">
        <v>838</v>
      </c>
    </row>
    <row r="145" spans="2:26" ht="17" x14ac:dyDescent="0.2">
      <c r="B145" t="s">
        <v>689</v>
      </c>
      <c r="C145" s="56">
        <v>16</v>
      </c>
      <c r="D145" s="55" t="s">
        <v>517</v>
      </c>
      <c r="E145" t="s">
        <v>475</v>
      </c>
      <c r="F145" t="s">
        <v>821</v>
      </c>
      <c r="G145" t="s">
        <v>255</v>
      </c>
      <c r="H145" t="s">
        <v>264</v>
      </c>
      <c r="L145" t="s">
        <v>826</v>
      </c>
      <c r="M145" t="s">
        <v>39</v>
      </c>
      <c r="U145" s="58">
        <v>252.1656002</v>
      </c>
      <c r="V145" t="s">
        <v>833</v>
      </c>
      <c r="Y145" t="s">
        <v>840</v>
      </c>
      <c r="Z145" t="s">
        <v>838</v>
      </c>
    </row>
    <row r="146" spans="2:26" ht="17" x14ac:dyDescent="0.2">
      <c r="B146" t="s">
        <v>690</v>
      </c>
      <c r="C146" s="56">
        <v>18</v>
      </c>
      <c r="D146" s="55" t="s">
        <v>517</v>
      </c>
      <c r="E146" t="s">
        <v>475</v>
      </c>
      <c r="F146" t="s">
        <v>821</v>
      </c>
      <c r="G146" t="s">
        <v>255</v>
      </c>
      <c r="H146" t="s">
        <v>264</v>
      </c>
      <c r="L146" t="s">
        <v>826</v>
      </c>
      <c r="M146" t="s">
        <v>39</v>
      </c>
      <c r="U146" s="58">
        <v>252.15221120000001</v>
      </c>
      <c r="V146" t="s">
        <v>833</v>
      </c>
      <c r="Y146" t="s">
        <v>840</v>
      </c>
      <c r="Z146" t="s">
        <v>838</v>
      </c>
    </row>
    <row r="147" spans="2:26" ht="17" x14ac:dyDescent="0.2">
      <c r="B147" t="s">
        <v>691</v>
      </c>
      <c r="C147" s="56">
        <v>21</v>
      </c>
      <c r="D147" s="55" t="s">
        <v>517</v>
      </c>
      <c r="E147" t="s">
        <v>475</v>
      </c>
      <c r="F147" t="s">
        <v>821</v>
      </c>
      <c r="G147" t="s">
        <v>255</v>
      </c>
      <c r="H147" t="s">
        <v>264</v>
      </c>
      <c r="L147" t="s">
        <v>826</v>
      </c>
      <c r="M147" t="s">
        <v>39</v>
      </c>
      <c r="U147" s="58">
        <v>252.13212770000001</v>
      </c>
      <c r="V147" t="s">
        <v>833</v>
      </c>
      <c r="Y147" t="s">
        <v>840</v>
      </c>
      <c r="Z147" t="s">
        <v>838</v>
      </c>
    </row>
    <row r="148" spans="2:26" ht="17" x14ac:dyDescent="0.2">
      <c r="B148" t="s">
        <v>692</v>
      </c>
      <c r="C148" s="56">
        <v>25</v>
      </c>
      <c r="D148" s="55" t="s">
        <v>517</v>
      </c>
      <c r="E148" t="s">
        <v>475</v>
      </c>
      <c r="F148" t="s">
        <v>821</v>
      </c>
      <c r="G148" t="s">
        <v>255</v>
      </c>
      <c r="H148" t="s">
        <v>264</v>
      </c>
      <c r="L148" t="s">
        <v>826</v>
      </c>
      <c r="M148" t="s">
        <v>39</v>
      </c>
      <c r="U148" s="58">
        <v>252.1053497</v>
      </c>
      <c r="V148" t="s">
        <v>833</v>
      </c>
      <c r="Y148" t="s">
        <v>840</v>
      </c>
      <c r="Z148" t="s">
        <v>838</v>
      </c>
    </row>
    <row r="149" spans="2:26" ht="17" x14ac:dyDescent="0.2">
      <c r="B149" t="s">
        <v>693</v>
      </c>
      <c r="C149" s="56">
        <v>29</v>
      </c>
      <c r="D149" s="55" t="s">
        <v>517</v>
      </c>
      <c r="E149" t="s">
        <v>475</v>
      </c>
      <c r="F149" t="s">
        <v>821</v>
      </c>
      <c r="G149" t="s">
        <v>255</v>
      </c>
      <c r="H149" t="s">
        <v>264</v>
      </c>
      <c r="L149" t="s">
        <v>826</v>
      </c>
      <c r="M149" t="s">
        <v>39</v>
      </c>
      <c r="U149" s="58">
        <v>252.07857179999999</v>
      </c>
      <c r="V149" t="s">
        <v>833</v>
      </c>
      <c r="Y149" t="s">
        <v>840</v>
      </c>
      <c r="Z149" t="s">
        <v>838</v>
      </c>
    </row>
    <row r="150" spans="2:26" ht="17" x14ac:dyDescent="0.2">
      <c r="B150" t="s">
        <v>694</v>
      </c>
      <c r="C150" s="56">
        <v>35</v>
      </c>
      <c r="D150" s="55" t="s">
        <v>517</v>
      </c>
      <c r="E150" t="s">
        <v>475</v>
      </c>
      <c r="F150" t="s">
        <v>821</v>
      </c>
      <c r="G150" t="s">
        <v>255</v>
      </c>
      <c r="H150" t="s">
        <v>264</v>
      </c>
      <c r="L150" t="s">
        <v>826</v>
      </c>
      <c r="M150" t="s">
        <v>39</v>
      </c>
      <c r="U150" s="58">
        <v>252.0384048</v>
      </c>
      <c r="V150" t="s">
        <v>833</v>
      </c>
      <c r="Y150" t="s">
        <v>840</v>
      </c>
      <c r="Z150" t="s">
        <v>838</v>
      </c>
    </row>
    <row r="151" spans="2:26" ht="17" x14ac:dyDescent="0.2">
      <c r="B151" t="s">
        <v>695</v>
      </c>
      <c r="C151" s="56">
        <v>37</v>
      </c>
      <c r="D151" s="55" t="s">
        <v>517</v>
      </c>
      <c r="E151" t="s">
        <v>475</v>
      </c>
      <c r="F151" t="s">
        <v>821</v>
      </c>
      <c r="G151" t="s">
        <v>255</v>
      </c>
      <c r="H151" t="s">
        <v>264</v>
      </c>
      <c r="L151" t="s">
        <v>826</v>
      </c>
      <c r="M151" t="s">
        <v>39</v>
      </c>
      <c r="U151" s="58">
        <v>252.0250159</v>
      </c>
      <c r="V151" t="s">
        <v>833</v>
      </c>
      <c r="Y151" t="s">
        <v>840</v>
      </c>
      <c r="Z151" t="s">
        <v>838</v>
      </c>
    </row>
    <row r="152" spans="2:26" ht="17" x14ac:dyDescent="0.2">
      <c r="B152" t="s">
        <v>696</v>
      </c>
      <c r="C152" s="56">
        <v>40</v>
      </c>
      <c r="D152" s="55" t="s">
        <v>517</v>
      </c>
      <c r="E152" t="s">
        <v>475</v>
      </c>
      <c r="F152" t="s">
        <v>821</v>
      </c>
      <c r="G152" t="s">
        <v>255</v>
      </c>
      <c r="H152" t="s">
        <v>264</v>
      </c>
      <c r="L152" t="s">
        <v>826</v>
      </c>
      <c r="M152" t="s">
        <v>38</v>
      </c>
      <c r="U152" s="58">
        <v>252.0049324</v>
      </c>
      <c r="V152" t="s">
        <v>833</v>
      </c>
      <c r="Y152" t="s">
        <v>840</v>
      </c>
      <c r="Z152" t="s">
        <v>838</v>
      </c>
    </row>
    <row r="153" spans="2:26" ht="17" x14ac:dyDescent="0.2">
      <c r="B153" t="s">
        <v>697</v>
      </c>
      <c r="C153" s="56">
        <v>44</v>
      </c>
      <c r="D153" s="55" t="s">
        <v>517</v>
      </c>
      <c r="E153" t="s">
        <v>475</v>
      </c>
      <c r="F153" t="s">
        <v>821</v>
      </c>
      <c r="G153" t="s">
        <v>255</v>
      </c>
      <c r="H153" t="s">
        <v>264</v>
      </c>
      <c r="L153" t="s">
        <v>826</v>
      </c>
      <c r="M153" t="s">
        <v>38</v>
      </c>
      <c r="U153" s="58">
        <v>251.97815439999999</v>
      </c>
      <c r="V153" t="s">
        <v>833</v>
      </c>
      <c r="Y153" t="s">
        <v>840</v>
      </c>
      <c r="Z153" t="s">
        <v>838</v>
      </c>
    </row>
    <row r="154" spans="2:26" ht="17" x14ac:dyDescent="0.2">
      <c r="B154" t="s">
        <v>697</v>
      </c>
      <c r="C154" s="56">
        <v>44</v>
      </c>
      <c r="D154" s="55" t="s">
        <v>517</v>
      </c>
      <c r="E154" t="s">
        <v>475</v>
      </c>
      <c r="F154" t="s">
        <v>821</v>
      </c>
      <c r="G154" t="s">
        <v>255</v>
      </c>
      <c r="H154" t="s">
        <v>264</v>
      </c>
      <c r="L154" t="s">
        <v>826</v>
      </c>
      <c r="M154" t="s">
        <v>38</v>
      </c>
      <c r="U154" s="58">
        <v>251.97815439999999</v>
      </c>
      <c r="V154" t="s">
        <v>833</v>
      </c>
      <c r="Y154" t="s">
        <v>840</v>
      </c>
      <c r="Z154" t="s">
        <v>838</v>
      </c>
    </row>
    <row r="155" spans="2:26" ht="17" x14ac:dyDescent="0.2">
      <c r="B155" t="s">
        <v>698</v>
      </c>
      <c r="C155" s="56">
        <v>46.83</v>
      </c>
      <c r="D155" s="55" t="s">
        <v>517</v>
      </c>
      <c r="E155" t="s">
        <v>475</v>
      </c>
      <c r="F155" t="s">
        <v>821</v>
      </c>
      <c r="G155" t="s">
        <v>255</v>
      </c>
      <c r="H155" t="s">
        <v>264</v>
      </c>
      <c r="L155" t="s">
        <v>826</v>
      </c>
      <c r="M155" t="s">
        <v>38</v>
      </c>
      <c r="U155" s="58">
        <v>251.95920899999999</v>
      </c>
      <c r="V155" t="s">
        <v>833</v>
      </c>
      <c r="Y155" t="s">
        <v>840</v>
      </c>
      <c r="Z155" t="s">
        <v>838</v>
      </c>
    </row>
    <row r="156" spans="2:26" ht="17" x14ac:dyDescent="0.2">
      <c r="B156" t="s">
        <v>699</v>
      </c>
      <c r="C156" s="56">
        <v>47</v>
      </c>
      <c r="D156" s="55" t="s">
        <v>517</v>
      </c>
      <c r="E156" t="s">
        <v>475</v>
      </c>
      <c r="F156" t="s">
        <v>821</v>
      </c>
      <c r="G156" t="s">
        <v>255</v>
      </c>
      <c r="H156" t="s">
        <v>264</v>
      </c>
      <c r="L156" t="s">
        <v>826</v>
      </c>
      <c r="M156" t="s">
        <v>38</v>
      </c>
      <c r="U156" s="58">
        <v>251.95807099999999</v>
      </c>
      <c r="V156" t="s">
        <v>833</v>
      </c>
      <c r="Y156" t="s">
        <v>840</v>
      </c>
      <c r="Z156" t="s">
        <v>838</v>
      </c>
    </row>
    <row r="157" spans="2:26" ht="17" x14ac:dyDescent="0.2">
      <c r="B157" t="s">
        <v>699</v>
      </c>
      <c r="C157" s="56">
        <v>47</v>
      </c>
      <c r="D157" s="55" t="s">
        <v>517</v>
      </c>
      <c r="E157" t="s">
        <v>475</v>
      </c>
      <c r="F157" t="s">
        <v>821</v>
      </c>
      <c r="G157" t="s">
        <v>255</v>
      </c>
      <c r="H157" t="s">
        <v>264</v>
      </c>
      <c r="L157" t="s">
        <v>826</v>
      </c>
      <c r="M157" t="s">
        <v>38</v>
      </c>
      <c r="U157" s="58">
        <v>251.95807099999999</v>
      </c>
      <c r="V157" t="s">
        <v>833</v>
      </c>
      <c r="Y157" t="s">
        <v>840</v>
      </c>
      <c r="Z157" t="s">
        <v>838</v>
      </c>
    </row>
    <row r="158" spans="2:26" ht="17" x14ac:dyDescent="0.2">
      <c r="B158" t="s">
        <v>700</v>
      </c>
      <c r="C158" s="56">
        <v>47.5</v>
      </c>
      <c r="D158" s="55" t="s">
        <v>517</v>
      </c>
      <c r="E158" t="s">
        <v>475</v>
      </c>
      <c r="F158" t="s">
        <v>821</v>
      </c>
      <c r="G158" t="s">
        <v>255</v>
      </c>
      <c r="H158" t="s">
        <v>264</v>
      </c>
      <c r="L158" t="s">
        <v>826</v>
      </c>
      <c r="M158" t="s">
        <v>38</v>
      </c>
      <c r="U158" s="58">
        <v>251.95472369999999</v>
      </c>
      <c r="V158" t="s">
        <v>833</v>
      </c>
      <c r="Y158" t="s">
        <v>840</v>
      </c>
      <c r="Z158" t="s">
        <v>838</v>
      </c>
    </row>
    <row r="159" spans="2:26" ht="17" x14ac:dyDescent="0.2">
      <c r="B159" t="s">
        <v>701</v>
      </c>
      <c r="C159" s="56">
        <v>48.3</v>
      </c>
      <c r="D159" s="55" t="s">
        <v>517</v>
      </c>
      <c r="E159" t="s">
        <v>475</v>
      </c>
      <c r="F159" t="s">
        <v>821</v>
      </c>
      <c r="G159" t="s">
        <v>255</v>
      </c>
      <c r="H159" t="s">
        <v>264</v>
      </c>
      <c r="L159" t="s">
        <v>826</v>
      </c>
      <c r="M159" t="s">
        <v>39</v>
      </c>
      <c r="U159" s="58">
        <v>251.94936809999999</v>
      </c>
      <c r="V159" t="s">
        <v>833</v>
      </c>
      <c r="Y159" t="s">
        <v>840</v>
      </c>
      <c r="Z159" t="s">
        <v>838</v>
      </c>
    </row>
    <row r="160" spans="2:26" ht="17" x14ac:dyDescent="0.2">
      <c r="B160" t="s">
        <v>702</v>
      </c>
      <c r="C160" s="56">
        <v>48.95</v>
      </c>
      <c r="D160" s="55" t="s">
        <v>517</v>
      </c>
      <c r="E160" t="s">
        <v>475</v>
      </c>
      <c r="F160" t="s">
        <v>821</v>
      </c>
      <c r="G160" t="s">
        <v>255</v>
      </c>
      <c r="H160" t="s">
        <v>264</v>
      </c>
      <c r="L160" t="s">
        <v>826</v>
      </c>
      <c r="M160" t="s">
        <v>39</v>
      </c>
      <c r="U160" s="58">
        <v>251.9450167</v>
      </c>
      <c r="V160" t="s">
        <v>833</v>
      </c>
      <c r="Y160" t="s">
        <v>840</v>
      </c>
      <c r="Z160" t="s">
        <v>838</v>
      </c>
    </row>
    <row r="161" spans="2:26" ht="17" x14ac:dyDescent="0.2">
      <c r="B161" t="s">
        <v>703</v>
      </c>
      <c r="C161" s="56">
        <v>49.7</v>
      </c>
      <c r="D161" s="55" t="s">
        <v>517</v>
      </c>
      <c r="E161" t="s">
        <v>475</v>
      </c>
      <c r="F161" t="s">
        <v>822</v>
      </c>
      <c r="G161" t="s">
        <v>255</v>
      </c>
      <c r="H161" t="s">
        <v>264</v>
      </c>
      <c r="L161" t="s">
        <v>827</v>
      </c>
      <c r="M161" t="s">
        <v>832</v>
      </c>
      <c r="U161" s="58">
        <v>251.9360375</v>
      </c>
      <c r="V161" t="s">
        <v>833</v>
      </c>
      <c r="Y161" t="s">
        <v>840</v>
      </c>
      <c r="Z161" t="s">
        <v>838</v>
      </c>
    </row>
    <row r="162" spans="2:26" ht="17" x14ac:dyDescent="0.2">
      <c r="B162" t="s">
        <v>704</v>
      </c>
      <c r="C162" s="56">
        <v>50.6</v>
      </c>
      <c r="D162" s="55" t="s">
        <v>517</v>
      </c>
      <c r="E162" t="s">
        <v>475</v>
      </c>
      <c r="F162" t="s">
        <v>822</v>
      </c>
      <c r="G162" t="s">
        <v>255</v>
      </c>
      <c r="H162" t="s">
        <v>264</v>
      </c>
      <c r="L162" t="s">
        <v>827</v>
      </c>
      <c r="M162" t="s">
        <v>832</v>
      </c>
      <c r="U162" s="58">
        <v>251.92487019999999</v>
      </c>
      <c r="V162" t="s">
        <v>833</v>
      </c>
      <c r="Y162" t="s">
        <v>840</v>
      </c>
      <c r="Z162" t="s">
        <v>838</v>
      </c>
    </row>
    <row r="163" spans="2:26" ht="17" x14ac:dyDescent="0.2">
      <c r="B163" t="s">
        <v>705</v>
      </c>
      <c r="C163" s="56">
        <v>50.95</v>
      </c>
      <c r="D163" s="55" t="s">
        <v>517</v>
      </c>
      <c r="E163" t="s">
        <v>475</v>
      </c>
      <c r="F163" t="s">
        <v>822</v>
      </c>
      <c r="G163" t="s">
        <v>255</v>
      </c>
      <c r="H163" t="s">
        <v>264</v>
      </c>
      <c r="L163" t="s">
        <v>827</v>
      </c>
      <c r="M163" t="s">
        <v>35</v>
      </c>
      <c r="U163" s="58">
        <v>251.92451980000001</v>
      </c>
      <c r="V163" t="s">
        <v>833</v>
      </c>
      <c r="Y163" t="s">
        <v>840</v>
      </c>
      <c r="Z163" t="s">
        <v>838</v>
      </c>
    </row>
    <row r="164" spans="2:26" ht="17" x14ac:dyDescent="0.2">
      <c r="B164" t="s">
        <v>706</v>
      </c>
      <c r="C164" s="56">
        <v>54.1</v>
      </c>
      <c r="D164" s="55" t="s">
        <v>517</v>
      </c>
      <c r="E164" t="s">
        <v>475</v>
      </c>
      <c r="F164" t="s">
        <v>822</v>
      </c>
      <c r="G164" t="s">
        <v>255</v>
      </c>
      <c r="H164" t="s">
        <v>264</v>
      </c>
      <c r="L164" t="s">
        <v>827</v>
      </c>
      <c r="M164" t="s">
        <v>35</v>
      </c>
      <c r="U164" s="58">
        <v>251.9213657</v>
      </c>
      <c r="V164" t="s">
        <v>833</v>
      </c>
      <c r="Y164" t="s">
        <v>840</v>
      </c>
      <c r="Z164" t="s">
        <v>838</v>
      </c>
    </row>
    <row r="165" spans="2:26" ht="17" x14ac:dyDescent="0.2">
      <c r="B165" t="s">
        <v>707</v>
      </c>
      <c r="C165" s="56">
        <v>59.4</v>
      </c>
      <c r="D165" s="55" t="s">
        <v>517</v>
      </c>
      <c r="E165" t="s">
        <v>475</v>
      </c>
      <c r="F165" t="s">
        <v>822</v>
      </c>
      <c r="G165" t="s">
        <v>255</v>
      </c>
      <c r="H165" t="s">
        <v>264</v>
      </c>
      <c r="L165" t="s">
        <v>827</v>
      </c>
      <c r="M165" t="s">
        <v>35</v>
      </c>
      <c r="U165" s="58">
        <v>251.91635919999999</v>
      </c>
      <c r="V165" t="s">
        <v>833</v>
      </c>
      <c r="Y165" t="s">
        <v>840</v>
      </c>
      <c r="Z165" t="s">
        <v>838</v>
      </c>
    </row>
    <row r="166" spans="2:26" ht="17" x14ac:dyDescent="0.2">
      <c r="B166" t="s">
        <v>708</v>
      </c>
      <c r="C166" s="56">
        <v>64.900000000000006</v>
      </c>
      <c r="D166" s="55" t="s">
        <v>517</v>
      </c>
      <c r="E166" t="s">
        <v>475</v>
      </c>
      <c r="F166" t="s">
        <v>822</v>
      </c>
      <c r="G166" t="s">
        <v>255</v>
      </c>
      <c r="H166" t="s">
        <v>264</v>
      </c>
      <c r="L166" t="s">
        <v>827</v>
      </c>
      <c r="M166" t="s">
        <v>35</v>
      </c>
      <c r="U166" s="58">
        <v>251.91055170000001</v>
      </c>
      <c r="V166" t="s">
        <v>833</v>
      </c>
      <c r="Y166" t="s">
        <v>840</v>
      </c>
      <c r="Z166" t="s">
        <v>838</v>
      </c>
    </row>
    <row r="167" spans="2:26" ht="17" x14ac:dyDescent="0.2">
      <c r="B167" t="s">
        <v>709</v>
      </c>
      <c r="C167" s="56">
        <v>73.900000000000006</v>
      </c>
      <c r="D167" s="55" t="s">
        <v>517</v>
      </c>
      <c r="E167" t="s">
        <v>475</v>
      </c>
      <c r="F167" t="s">
        <v>822</v>
      </c>
      <c r="G167" t="s">
        <v>255</v>
      </c>
      <c r="H167" t="s">
        <v>264</v>
      </c>
      <c r="L167" t="s">
        <v>827</v>
      </c>
      <c r="M167" t="s">
        <v>40</v>
      </c>
      <c r="T167" t="s">
        <v>390</v>
      </c>
      <c r="U167" s="58">
        <v>251.90154000000001</v>
      </c>
      <c r="V167" t="s">
        <v>833</v>
      </c>
      <c r="Y167" t="s">
        <v>840</v>
      </c>
      <c r="Z167" t="s">
        <v>838</v>
      </c>
    </row>
    <row r="168" spans="2:26" ht="17" x14ac:dyDescent="0.2">
      <c r="B168" t="s">
        <v>710</v>
      </c>
      <c r="C168" s="56">
        <v>80.900000000000006</v>
      </c>
      <c r="D168" s="55" t="s">
        <v>517</v>
      </c>
      <c r="E168" t="s">
        <v>475</v>
      </c>
      <c r="F168" t="s">
        <v>822</v>
      </c>
      <c r="G168" t="s">
        <v>255</v>
      </c>
      <c r="H168" t="s">
        <v>264</v>
      </c>
      <c r="L168" t="s">
        <v>827</v>
      </c>
      <c r="M168" t="s">
        <v>40</v>
      </c>
      <c r="T168" t="s">
        <v>390</v>
      </c>
      <c r="U168" s="58">
        <v>251.89453090000001</v>
      </c>
      <c r="V168" t="s">
        <v>833</v>
      </c>
      <c r="Y168" t="s">
        <v>840</v>
      </c>
      <c r="Z168" t="s">
        <v>838</v>
      </c>
    </row>
    <row r="169" spans="2:26" ht="17" x14ac:dyDescent="0.2">
      <c r="B169" t="s">
        <v>711</v>
      </c>
      <c r="C169" s="56">
        <v>86.9</v>
      </c>
      <c r="D169" s="55" t="s">
        <v>517</v>
      </c>
      <c r="E169" t="s">
        <v>475</v>
      </c>
      <c r="F169" t="s">
        <v>822</v>
      </c>
      <c r="G169" t="s">
        <v>255</v>
      </c>
      <c r="H169" t="s">
        <v>264</v>
      </c>
      <c r="L169" t="s">
        <v>827</v>
      </c>
      <c r="M169" t="s">
        <v>40</v>
      </c>
      <c r="T169" t="s">
        <v>390</v>
      </c>
      <c r="U169" s="58">
        <v>251.88852309999999</v>
      </c>
      <c r="V169" t="s">
        <v>833</v>
      </c>
      <c r="Y169" t="s">
        <v>840</v>
      </c>
      <c r="Z169" t="s">
        <v>838</v>
      </c>
    </row>
    <row r="170" spans="2:26" ht="17" x14ac:dyDescent="0.2">
      <c r="B170" t="s">
        <v>712</v>
      </c>
      <c r="C170" s="56">
        <v>92.3</v>
      </c>
      <c r="D170" s="55" t="s">
        <v>517</v>
      </c>
      <c r="E170" t="s">
        <v>475</v>
      </c>
      <c r="F170" t="s">
        <v>822</v>
      </c>
      <c r="G170" t="s">
        <v>255</v>
      </c>
      <c r="H170" t="s">
        <v>264</v>
      </c>
      <c r="L170" t="s">
        <v>827</v>
      </c>
      <c r="M170" t="s">
        <v>40</v>
      </c>
      <c r="T170" t="s">
        <v>390</v>
      </c>
      <c r="U170" s="58">
        <v>251.8816142</v>
      </c>
      <c r="V170" t="s">
        <v>833</v>
      </c>
      <c r="Y170" t="s">
        <v>840</v>
      </c>
      <c r="Z170" t="s">
        <v>838</v>
      </c>
    </row>
    <row r="171" spans="2:26" ht="17" x14ac:dyDescent="0.2">
      <c r="B171" t="s">
        <v>713</v>
      </c>
      <c r="C171" s="56">
        <v>93.8</v>
      </c>
      <c r="D171" s="55" t="s">
        <v>517</v>
      </c>
      <c r="E171" t="s">
        <v>475</v>
      </c>
      <c r="F171" t="s">
        <v>822</v>
      </c>
      <c r="G171" t="s">
        <v>255</v>
      </c>
      <c r="H171" t="s">
        <v>264</v>
      </c>
      <c r="L171" t="s">
        <v>827</v>
      </c>
      <c r="M171" t="s">
        <v>40</v>
      </c>
      <c r="T171" t="s">
        <v>390</v>
      </c>
      <c r="U171" s="58">
        <v>251.8816142</v>
      </c>
      <c r="V171" t="s">
        <v>833</v>
      </c>
      <c r="Y171" t="s">
        <v>840</v>
      </c>
      <c r="Z171" t="s">
        <v>838</v>
      </c>
    </row>
    <row r="172" spans="2:26" ht="17" x14ac:dyDescent="0.2">
      <c r="B172" t="s">
        <v>714</v>
      </c>
      <c r="C172" s="56">
        <v>95.3</v>
      </c>
      <c r="D172" s="55" t="s">
        <v>517</v>
      </c>
      <c r="E172" t="s">
        <v>475</v>
      </c>
      <c r="F172" t="s">
        <v>822</v>
      </c>
      <c r="G172" t="s">
        <v>255</v>
      </c>
      <c r="H172" t="s">
        <v>264</v>
      </c>
      <c r="L172" t="s">
        <v>827</v>
      </c>
      <c r="M172" t="s">
        <v>40</v>
      </c>
      <c r="T172" t="s">
        <v>390</v>
      </c>
      <c r="U172" s="58">
        <v>251.88011220000001</v>
      </c>
      <c r="V172" t="s">
        <v>833</v>
      </c>
      <c r="Y172" t="s">
        <v>840</v>
      </c>
      <c r="Z172" t="s">
        <v>838</v>
      </c>
    </row>
    <row r="173" spans="2:26" ht="17" x14ac:dyDescent="0.2">
      <c r="B173" t="s">
        <v>715</v>
      </c>
      <c r="C173" s="56">
        <v>101.3</v>
      </c>
      <c r="D173" s="55" t="s">
        <v>517</v>
      </c>
      <c r="E173" t="s">
        <v>475</v>
      </c>
      <c r="F173" t="s">
        <v>822</v>
      </c>
      <c r="G173" t="s">
        <v>255</v>
      </c>
      <c r="H173" t="s">
        <v>264</v>
      </c>
      <c r="L173" t="s">
        <v>827</v>
      </c>
      <c r="M173" t="s">
        <v>38</v>
      </c>
      <c r="U173" s="58">
        <v>251.86770519999999</v>
      </c>
      <c r="V173" t="s">
        <v>833</v>
      </c>
      <c r="Y173" t="s">
        <v>840</v>
      </c>
      <c r="Z173" t="s">
        <v>838</v>
      </c>
    </row>
    <row r="174" spans="2:26" ht="17" x14ac:dyDescent="0.2">
      <c r="B174" t="s">
        <v>716</v>
      </c>
      <c r="C174" s="56">
        <v>105.5</v>
      </c>
      <c r="D174" s="55" t="s">
        <v>517</v>
      </c>
      <c r="E174" t="s">
        <v>475</v>
      </c>
      <c r="F174" t="s">
        <v>822</v>
      </c>
      <c r="G174" t="s">
        <v>255</v>
      </c>
      <c r="H174" t="s">
        <v>264</v>
      </c>
      <c r="L174" t="s">
        <v>827</v>
      </c>
      <c r="M174" t="s">
        <v>35</v>
      </c>
      <c r="U174" s="58">
        <v>251.85582059999999</v>
      </c>
      <c r="V174" t="s">
        <v>833</v>
      </c>
      <c r="Y174" t="s">
        <v>840</v>
      </c>
      <c r="Z174" t="s">
        <v>838</v>
      </c>
    </row>
    <row r="175" spans="2:26" ht="17" x14ac:dyDescent="0.2">
      <c r="B175" t="s">
        <v>717</v>
      </c>
      <c r="C175" s="56">
        <v>108.8</v>
      </c>
      <c r="D175" s="55" t="s">
        <v>517</v>
      </c>
      <c r="E175" t="s">
        <v>475</v>
      </c>
      <c r="F175" t="s">
        <v>822</v>
      </c>
      <c r="G175" t="s">
        <v>255</v>
      </c>
      <c r="H175" t="s">
        <v>264</v>
      </c>
      <c r="L175" t="s">
        <v>827</v>
      </c>
      <c r="M175" t="s">
        <v>39</v>
      </c>
      <c r="U175" s="58">
        <v>251.83717899999999</v>
      </c>
      <c r="V175" t="s">
        <v>833</v>
      </c>
      <c r="Y175" t="s">
        <v>840</v>
      </c>
      <c r="Z175" t="s">
        <v>838</v>
      </c>
    </row>
    <row r="176" spans="2:26" ht="17" x14ac:dyDescent="0.2">
      <c r="B176" t="s">
        <v>718</v>
      </c>
      <c r="C176" s="56">
        <v>118.8</v>
      </c>
      <c r="D176" s="55" t="s">
        <v>517</v>
      </c>
      <c r="E176" t="s">
        <v>475</v>
      </c>
      <c r="F176" t="s">
        <v>822</v>
      </c>
      <c r="G176" t="s">
        <v>255</v>
      </c>
      <c r="H176" t="s">
        <v>264</v>
      </c>
      <c r="L176" t="s">
        <v>827</v>
      </c>
      <c r="M176" t="s">
        <v>35</v>
      </c>
      <c r="U176" s="58">
        <v>251.78068920000001</v>
      </c>
      <c r="V176" t="s">
        <v>833</v>
      </c>
      <c r="Y176" t="s">
        <v>840</v>
      </c>
      <c r="Z176" t="s">
        <v>838</v>
      </c>
    </row>
    <row r="177" spans="2:26" ht="17" x14ac:dyDescent="0.2">
      <c r="B177" t="s">
        <v>719</v>
      </c>
      <c r="C177" s="56">
        <v>123.3</v>
      </c>
      <c r="D177" s="55" t="s">
        <v>517</v>
      </c>
      <c r="E177" t="s">
        <v>475</v>
      </c>
      <c r="F177" t="s">
        <v>822</v>
      </c>
      <c r="G177" t="s">
        <v>255</v>
      </c>
      <c r="H177" t="s">
        <v>264</v>
      </c>
      <c r="L177" t="s">
        <v>827</v>
      </c>
      <c r="M177" t="s">
        <v>40</v>
      </c>
      <c r="U177" s="58">
        <v>251.75526880000001</v>
      </c>
      <c r="V177" t="s">
        <v>833</v>
      </c>
      <c r="Y177" t="s">
        <v>840</v>
      </c>
      <c r="Z177" t="s">
        <v>838</v>
      </c>
    </row>
    <row r="178" spans="2:26" ht="17" x14ac:dyDescent="0.2">
      <c r="B178" t="s">
        <v>720</v>
      </c>
      <c r="C178" s="56">
        <v>134.80000000000001</v>
      </c>
      <c r="D178" s="55" t="s">
        <v>517</v>
      </c>
      <c r="E178" t="s">
        <v>475</v>
      </c>
      <c r="F178" t="s">
        <v>822</v>
      </c>
      <c r="G178" t="s">
        <v>255</v>
      </c>
      <c r="H178" t="s">
        <v>264</v>
      </c>
      <c r="L178" t="s">
        <v>827</v>
      </c>
      <c r="M178" t="s">
        <v>39</v>
      </c>
      <c r="U178" s="58">
        <v>251.69030559999999</v>
      </c>
      <c r="V178" t="s">
        <v>833</v>
      </c>
      <c r="Y178" t="s">
        <v>840</v>
      </c>
      <c r="Z178" t="s">
        <v>838</v>
      </c>
    </row>
    <row r="179" spans="2:26" ht="17" x14ac:dyDescent="0.2">
      <c r="B179" t="s">
        <v>721</v>
      </c>
      <c r="C179" s="56">
        <v>142.30000000000001</v>
      </c>
      <c r="D179" s="55" t="s">
        <v>517</v>
      </c>
      <c r="E179" t="s">
        <v>475</v>
      </c>
      <c r="F179" t="s">
        <v>822</v>
      </c>
      <c r="G179" t="s">
        <v>255</v>
      </c>
      <c r="H179" t="s">
        <v>264</v>
      </c>
      <c r="L179" t="s">
        <v>827</v>
      </c>
      <c r="M179" t="s">
        <v>38</v>
      </c>
      <c r="U179" s="58">
        <v>251.64793829999999</v>
      </c>
      <c r="V179" t="s">
        <v>833</v>
      </c>
      <c r="Y179" t="s">
        <v>840</v>
      </c>
      <c r="Z179" t="s">
        <v>838</v>
      </c>
    </row>
    <row r="180" spans="2:26" ht="17" x14ac:dyDescent="0.2">
      <c r="B180" t="s">
        <v>722</v>
      </c>
      <c r="C180" s="56">
        <v>155.80000000000001</v>
      </c>
      <c r="D180" s="55" t="s">
        <v>517</v>
      </c>
      <c r="E180" t="s">
        <v>475</v>
      </c>
      <c r="F180" t="s">
        <v>822</v>
      </c>
      <c r="G180" t="s">
        <v>255</v>
      </c>
      <c r="H180" t="s">
        <v>264</v>
      </c>
      <c r="L180" t="s">
        <v>827</v>
      </c>
      <c r="M180" t="s">
        <v>35</v>
      </c>
      <c r="U180" s="58">
        <v>251.57167709999999</v>
      </c>
      <c r="V180" t="s">
        <v>833</v>
      </c>
      <c r="Y180" t="s">
        <v>840</v>
      </c>
      <c r="Z180" t="s">
        <v>838</v>
      </c>
    </row>
    <row r="181" spans="2:26" ht="17" x14ac:dyDescent="0.2">
      <c r="B181" t="s">
        <v>723</v>
      </c>
      <c r="C181" s="56">
        <v>174.8</v>
      </c>
      <c r="D181" s="55" t="s">
        <v>517</v>
      </c>
      <c r="E181" t="s">
        <v>475</v>
      </c>
      <c r="F181" t="s">
        <v>822</v>
      </c>
      <c r="G181" t="s">
        <v>255</v>
      </c>
      <c r="H181" t="s">
        <v>264</v>
      </c>
      <c r="L181" t="s">
        <v>827</v>
      </c>
      <c r="M181" t="s">
        <v>40</v>
      </c>
      <c r="T181" t="s">
        <v>390</v>
      </c>
      <c r="U181" s="58">
        <v>251.4643465</v>
      </c>
      <c r="V181" t="s">
        <v>833</v>
      </c>
      <c r="Y181" t="s">
        <v>840</v>
      </c>
      <c r="Z181" t="s">
        <v>838</v>
      </c>
    </row>
    <row r="182" spans="2:26" ht="17" x14ac:dyDescent="0.2">
      <c r="B182" t="s">
        <v>724</v>
      </c>
      <c r="C182" s="56">
        <v>183.3</v>
      </c>
      <c r="D182" s="55" t="s">
        <v>517</v>
      </c>
      <c r="E182" t="s">
        <v>475</v>
      </c>
      <c r="F182" t="s">
        <v>822</v>
      </c>
      <c r="G182" t="s">
        <v>255</v>
      </c>
      <c r="H182" t="s">
        <v>264</v>
      </c>
      <c r="L182" t="s">
        <v>827</v>
      </c>
      <c r="M182" t="s">
        <v>40</v>
      </c>
      <c r="U182" s="58">
        <v>251.42614420000001</v>
      </c>
      <c r="V182" t="s">
        <v>833</v>
      </c>
      <c r="Y182" t="s">
        <v>840</v>
      </c>
      <c r="Z182" t="s">
        <v>838</v>
      </c>
    </row>
    <row r="183" spans="2:26" ht="17" x14ac:dyDescent="0.2">
      <c r="B183" t="s">
        <v>725</v>
      </c>
      <c r="C183" s="56">
        <v>186.3</v>
      </c>
      <c r="D183" s="55" t="s">
        <v>517</v>
      </c>
      <c r="E183" t="s">
        <v>475</v>
      </c>
      <c r="F183" t="s">
        <v>822</v>
      </c>
      <c r="G183" t="s">
        <v>255</v>
      </c>
      <c r="H183" t="s">
        <v>264</v>
      </c>
      <c r="L183" t="s">
        <v>827</v>
      </c>
      <c r="M183" t="s">
        <v>35</v>
      </c>
      <c r="U183" s="58">
        <v>251.41655779999999</v>
      </c>
      <c r="V183" t="s">
        <v>833</v>
      </c>
      <c r="Y183" t="s">
        <v>840</v>
      </c>
      <c r="Z183" t="s">
        <v>838</v>
      </c>
    </row>
    <row r="184" spans="2:26" ht="17" x14ac:dyDescent="0.2">
      <c r="B184" t="s">
        <v>726</v>
      </c>
      <c r="C184" s="56">
        <v>197.8</v>
      </c>
      <c r="D184" s="55" t="s">
        <v>517</v>
      </c>
      <c r="E184" t="s">
        <v>475</v>
      </c>
      <c r="F184" t="s">
        <v>822</v>
      </c>
      <c r="G184" t="s">
        <v>255</v>
      </c>
      <c r="H184" t="s">
        <v>264</v>
      </c>
      <c r="L184" t="s">
        <v>827</v>
      </c>
      <c r="M184" t="s">
        <v>40</v>
      </c>
      <c r="U184" s="58">
        <v>251.3798099</v>
      </c>
      <c r="V184" t="s">
        <v>833</v>
      </c>
      <c r="Y184" t="s">
        <v>840</v>
      </c>
      <c r="Z184" t="s">
        <v>838</v>
      </c>
    </row>
    <row r="185" spans="2:26" ht="17" x14ac:dyDescent="0.2">
      <c r="B185" t="s">
        <v>727</v>
      </c>
      <c r="C185" s="56">
        <v>215.8</v>
      </c>
      <c r="D185" s="55" t="s">
        <v>517</v>
      </c>
      <c r="E185" t="s">
        <v>475</v>
      </c>
      <c r="F185" t="s">
        <v>822</v>
      </c>
      <c r="G185" t="s">
        <v>255</v>
      </c>
      <c r="H185" t="s">
        <v>264</v>
      </c>
      <c r="L185" t="s">
        <v>827</v>
      </c>
      <c r="M185" t="s">
        <v>40</v>
      </c>
      <c r="T185" t="s">
        <v>390</v>
      </c>
      <c r="U185" s="58">
        <v>251.32229140000001</v>
      </c>
      <c r="V185" t="s">
        <v>833</v>
      </c>
      <c r="Y185" t="s">
        <v>840</v>
      </c>
      <c r="Z185" t="s">
        <v>838</v>
      </c>
    </row>
    <row r="186" spans="2:26" ht="17" x14ac:dyDescent="0.2">
      <c r="B186" t="s">
        <v>728</v>
      </c>
      <c r="C186" s="56">
        <v>223</v>
      </c>
      <c r="D186" s="55" t="s">
        <v>517</v>
      </c>
      <c r="E186" t="s">
        <v>475</v>
      </c>
      <c r="F186" t="s">
        <v>822</v>
      </c>
      <c r="G186" t="s">
        <v>255</v>
      </c>
      <c r="H186" t="s">
        <v>264</v>
      </c>
      <c r="L186" t="s">
        <v>827</v>
      </c>
      <c r="M186" t="s">
        <v>40</v>
      </c>
      <c r="U186" s="58">
        <v>251.299284</v>
      </c>
      <c r="V186" t="s">
        <v>833</v>
      </c>
      <c r="Y186" t="s">
        <v>840</v>
      </c>
      <c r="Z186" t="s">
        <v>838</v>
      </c>
    </row>
    <row r="187" spans="2:26" ht="17" x14ac:dyDescent="0.2">
      <c r="B187" t="s">
        <v>729</v>
      </c>
      <c r="C187" s="56">
        <v>247.8</v>
      </c>
      <c r="D187" s="55" t="s">
        <v>517</v>
      </c>
      <c r="E187" t="s">
        <v>475</v>
      </c>
      <c r="F187" t="s">
        <v>822</v>
      </c>
      <c r="G187" t="s">
        <v>255</v>
      </c>
      <c r="H187" t="s">
        <v>264</v>
      </c>
      <c r="L187" t="s">
        <v>828</v>
      </c>
      <c r="M187" t="s">
        <v>40</v>
      </c>
      <c r="U187" s="58">
        <v>251.2200363</v>
      </c>
      <c r="V187" t="s">
        <v>833</v>
      </c>
      <c r="Y187" t="s">
        <v>840</v>
      </c>
      <c r="Z187" t="s">
        <v>838</v>
      </c>
    </row>
    <row r="188" spans="2:26" ht="17" x14ac:dyDescent="0.2">
      <c r="B188" t="s">
        <v>730</v>
      </c>
      <c r="C188" s="56">
        <v>253.8</v>
      </c>
      <c r="D188" s="55" t="s">
        <v>517</v>
      </c>
      <c r="E188" t="s">
        <v>475</v>
      </c>
      <c r="F188" t="s">
        <v>822</v>
      </c>
      <c r="G188" t="s">
        <v>255</v>
      </c>
      <c r="H188" t="s">
        <v>264</v>
      </c>
      <c r="L188" t="s">
        <v>828</v>
      </c>
      <c r="M188" t="s">
        <v>40</v>
      </c>
      <c r="T188" t="s">
        <v>390</v>
      </c>
      <c r="U188" s="58">
        <v>251.2008635</v>
      </c>
      <c r="V188" t="s">
        <v>833</v>
      </c>
      <c r="Y188" t="s">
        <v>840</v>
      </c>
      <c r="Z188" t="s">
        <v>838</v>
      </c>
    </row>
    <row r="189" spans="2:26" ht="17" x14ac:dyDescent="0.2">
      <c r="B189" t="s">
        <v>731</v>
      </c>
      <c r="C189" s="56">
        <v>272.8</v>
      </c>
      <c r="D189" s="55" t="s">
        <v>517</v>
      </c>
      <c r="E189" t="s">
        <v>475</v>
      </c>
      <c r="F189" t="s">
        <v>822</v>
      </c>
      <c r="G189" t="s">
        <v>255</v>
      </c>
      <c r="H189" t="s">
        <v>264</v>
      </c>
      <c r="L189" t="s">
        <v>828</v>
      </c>
      <c r="M189" t="s">
        <v>40</v>
      </c>
      <c r="U189" s="58">
        <v>251.11428319999999</v>
      </c>
      <c r="V189" t="s">
        <v>833</v>
      </c>
      <c r="Y189" t="s">
        <v>840</v>
      </c>
      <c r="Z189" t="s">
        <v>838</v>
      </c>
    </row>
    <row r="190" spans="2:26" ht="17" x14ac:dyDescent="0.2">
      <c r="B190" t="s">
        <v>732</v>
      </c>
      <c r="C190" s="56">
        <v>280.8</v>
      </c>
      <c r="D190" s="55" t="s">
        <v>517</v>
      </c>
      <c r="E190" t="s">
        <v>475</v>
      </c>
      <c r="F190" t="s">
        <v>822</v>
      </c>
      <c r="G190" t="s">
        <v>255</v>
      </c>
      <c r="H190" t="s">
        <v>264</v>
      </c>
      <c r="L190" t="s">
        <v>828</v>
      </c>
      <c r="M190" t="s">
        <v>39</v>
      </c>
      <c r="U190" s="58">
        <v>251.07782829999999</v>
      </c>
      <c r="V190" t="s">
        <v>833</v>
      </c>
      <c r="Y190" t="s">
        <v>840</v>
      </c>
      <c r="Z190" t="s">
        <v>838</v>
      </c>
    </row>
    <row r="191" spans="2:26" ht="17" x14ac:dyDescent="0.2">
      <c r="B191" t="s">
        <v>733</v>
      </c>
      <c r="C191" s="56">
        <v>298.8</v>
      </c>
      <c r="D191" s="55" t="s">
        <v>517</v>
      </c>
      <c r="E191" t="s">
        <v>475</v>
      </c>
      <c r="F191" t="s">
        <v>822</v>
      </c>
      <c r="G191" t="s">
        <v>255</v>
      </c>
      <c r="H191" t="s">
        <v>264</v>
      </c>
      <c r="L191" t="s">
        <v>828</v>
      </c>
      <c r="M191" t="s">
        <v>35</v>
      </c>
      <c r="U191" s="58">
        <v>250.99493530000001</v>
      </c>
      <c r="V191" t="s">
        <v>833</v>
      </c>
      <c r="Y191" t="s">
        <v>840</v>
      </c>
      <c r="Z191" t="s">
        <v>838</v>
      </c>
    </row>
    <row r="192" spans="2:26" ht="17" x14ac:dyDescent="0.2">
      <c r="B192" t="s">
        <v>734</v>
      </c>
      <c r="C192" s="56">
        <v>312.3</v>
      </c>
      <c r="D192" s="55" t="s">
        <v>517</v>
      </c>
      <c r="E192" t="s">
        <v>475</v>
      </c>
      <c r="F192" t="s">
        <v>822</v>
      </c>
      <c r="G192" t="s">
        <v>255</v>
      </c>
      <c r="H192" t="s">
        <v>264</v>
      </c>
      <c r="L192" t="s">
        <v>828</v>
      </c>
      <c r="M192" t="s">
        <v>39</v>
      </c>
      <c r="U192" s="58">
        <v>250.9325791</v>
      </c>
      <c r="V192" t="s">
        <v>833</v>
      </c>
      <c r="Y192" t="s">
        <v>840</v>
      </c>
      <c r="Z192" t="s">
        <v>838</v>
      </c>
    </row>
    <row r="193" spans="2:26" ht="17" x14ac:dyDescent="0.2">
      <c r="B193" t="s">
        <v>735</v>
      </c>
      <c r="C193" s="56">
        <v>333.8</v>
      </c>
      <c r="D193" s="55" t="s">
        <v>517</v>
      </c>
      <c r="E193" t="s">
        <v>475</v>
      </c>
      <c r="F193" t="s">
        <v>822</v>
      </c>
      <c r="G193" t="s">
        <v>255</v>
      </c>
      <c r="H193" t="s">
        <v>264</v>
      </c>
      <c r="L193" t="s">
        <v>828</v>
      </c>
      <c r="M193" t="s">
        <v>35</v>
      </c>
      <c r="U193" s="58">
        <v>250.83327120000001</v>
      </c>
      <c r="V193" t="s">
        <v>833</v>
      </c>
      <c r="Y193" t="s">
        <v>840</v>
      </c>
      <c r="Z193" t="s">
        <v>838</v>
      </c>
    </row>
    <row r="194" spans="2:26" ht="17" x14ac:dyDescent="0.2">
      <c r="B194" t="s">
        <v>735</v>
      </c>
      <c r="C194" s="56">
        <v>333.8</v>
      </c>
      <c r="D194" s="55" t="s">
        <v>517</v>
      </c>
      <c r="E194" t="s">
        <v>475</v>
      </c>
      <c r="F194" t="s">
        <v>822</v>
      </c>
      <c r="G194" t="s">
        <v>255</v>
      </c>
      <c r="H194" t="s">
        <v>264</v>
      </c>
      <c r="L194" t="s">
        <v>828</v>
      </c>
      <c r="M194" t="s">
        <v>35</v>
      </c>
      <c r="U194" s="58">
        <v>250.83327120000001</v>
      </c>
      <c r="V194" t="s">
        <v>833</v>
      </c>
      <c r="Y194" t="s">
        <v>840</v>
      </c>
      <c r="Z194" t="s">
        <v>838</v>
      </c>
    </row>
    <row r="195" spans="2:26" ht="17" x14ac:dyDescent="0.2">
      <c r="B195" t="s">
        <v>736</v>
      </c>
      <c r="C195" s="56">
        <v>351.8</v>
      </c>
      <c r="D195" s="55" t="s">
        <v>517</v>
      </c>
      <c r="E195" t="s">
        <v>475</v>
      </c>
      <c r="F195" t="s">
        <v>822</v>
      </c>
      <c r="G195" t="s">
        <v>255</v>
      </c>
      <c r="H195" t="s">
        <v>264</v>
      </c>
      <c r="L195" t="s">
        <v>828</v>
      </c>
      <c r="M195" t="s">
        <v>40</v>
      </c>
      <c r="U195" s="58">
        <v>250.7501297</v>
      </c>
      <c r="V195" t="s">
        <v>833</v>
      </c>
      <c r="Y195" t="s">
        <v>840</v>
      </c>
      <c r="Z195" t="s">
        <v>838</v>
      </c>
    </row>
    <row r="196" spans="2:26" ht="17" x14ac:dyDescent="0.2">
      <c r="B196" t="s">
        <v>737</v>
      </c>
      <c r="C196" s="56">
        <v>361.8</v>
      </c>
      <c r="D196" s="55" t="s">
        <v>517</v>
      </c>
      <c r="E196" t="s">
        <v>475</v>
      </c>
      <c r="F196" t="s">
        <v>822</v>
      </c>
      <c r="G196" t="s">
        <v>255</v>
      </c>
      <c r="H196" t="s">
        <v>264</v>
      </c>
      <c r="L196" t="s">
        <v>828</v>
      </c>
      <c r="M196" t="s">
        <v>40</v>
      </c>
      <c r="U196" s="58">
        <v>250.29421919999999</v>
      </c>
      <c r="V196" t="s">
        <v>833</v>
      </c>
      <c r="Y196" t="s">
        <v>840</v>
      </c>
      <c r="Z196" t="s">
        <v>838</v>
      </c>
    </row>
    <row r="197" spans="2:26" ht="17" x14ac:dyDescent="0.2">
      <c r="B197" t="s">
        <v>737</v>
      </c>
      <c r="C197" s="56">
        <v>361.8</v>
      </c>
      <c r="D197" s="55" t="s">
        <v>517</v>
      </c>
      <c r="E197" t="s">
        <v>475</v>
      </c>
      <c r="F197" t="s">
        <v>822</v>
      </c>
      <c r="G197" t="s">
        <v>255</v>
      </c>
      <c r="H197" t="s">
        <v>264</v>
      </c>
      <c r="L197" t="s">
        <v>828</v>
      </c>
      <c r="M197" t="s">
        <v>40</v>
      </c>
      <c r="U197" s="58">
        <v>250.29421919999999</v>
      </c>
      <c r="V197" t="s">
        <v>833</v>
      </c>
      <c r="Y197" t="s">
        <v>840</v>
      </c>
      <c r="Z197" t="s">
        <v>838</v>
      </c>
    </row>
    <row r="198" spans="2:26" ht="17" x14ac:dyDescent="0.2">
      <c r="B198" t="s">
        <v>738</v>
      </c>
      <c r="C198" s="56">
        <v>367.8</v>
      </c>
      <c r="D198" s="55" t="s">
        <v>517</v>
      </c>
      <c r="E198" t="s">
        <v>475</v>
      </c>
      <c r="F198" t="s">
        <v>822</v>
      </c>
      <c r="G198" t="s">
        <v>255</v>
      </c>
      <c r="H198" t="s">
        <v>264</v>
      </c>
      <c r="L198" t="s">
        <v>828</v>
      </c>
      <c r="M198" t="s">
        <v>40</v>
      </c>
      <c r="U198" s="58">
        <v>249.88830150000001</v>
      </c>
      <c r="V198" t="s">
        <v>833</v>
      </c>
      <c r="Y198" t="s">
        <v>840</v>
      </c>
      <c r="Z198" t="s">
        <v>838</v>
      </c>
    </row>
    <row r="199" spans="2:26" ht="17" x14ac:dyDescent="0.2">
      <c r="B199" t="s">
        <v>739</v>
      </c>
      <c r="C199" s="56">
        <v>397.8</v>
      </c>
      <c r="D199" s="55" t="s">
        <v>517</v>
      </c>
      <c r="E199" t="s">
        <v>475</v>
      </c>
      <c r="F199" t="s">
        <v>822</v>
      </c>
      <c r="G199" t="s">
        <v>255</v>
      </c>
      <c r="H199" t="s">
        <v>264</v>
      </c>
      <c r="L199" t="s">
        <v>828</v>
      </c>
      <c r="M199" t="s">
        <v>35</v>
      </c>
      <c r="U199" s="58">
        <v>249.19128280000001</v>
      </c>
      <c r="V199" t="s">
        <v>833</v>
      </c>
      <c r="Y199" t="s">
        <v>840</v>
      </c>
      <c r="Z199" t="s">
        <v>838</v>
      </c>
    </row>
    <row r="200" spans="2:26" ht="17" x14ac:dyDescent="0.2">
      <c r="B200" t="s">
        <v>740</v>
      </c>
      <c r="C200" s="56">
        <v>422.8</v>
      </c>
      <c r="D200" s="55" t="s">
        <v>517</v>
      </c>
      <c r="E200" t="s">
        <v>475</v>
      </c>
      <c r="F200" t="s">
        <v>822</v>
      </c>
      <c r="G200" t="s">
        <v>255</v>
      </c>
      <c r="H200" t="s">
        <v>264</v>
      </c>
      <c r="L200" t="s">
        <v>828</v>
      </c>
      <c r="M200" t="s">
        <v>35</v>
      </c>
      <c r="U200" s="58">
        <v>249.01424280000001</v>
      </c>
      <c r="V200" t="s">
        <v>833</v>
      </c>
      <c r="Y200" t="s">
        <v>840</v>
      </c>
      <c r="Z200" t="s">
        <v>838</v>
      </c>
    </row>
    <row r="201" spans="2:26" ht="17" x14ac:dyDescent="0.2">
      <c r="B201" t="s">
        <v>741</v>
      </c>
      <c r="C201" s="56">
        <v>424.3</v>
      </c>
      <c r="D201" s="55" t="s">
        <v>517</v>
      </c>
      <c r="E201" t="s">
        <v>475</v>
      </c>
      <c r="F201" t="s">
        <v>822</v>
      </c>
      <c r="G201" t="s">
        <v>255</v>
      </c>
      <c r="H201" t="s">
        <v>264</v>
      </c>
      <c r="L201" t="s">
        <v>828</v>
      </c>
      <c r="M201" t="s">
        <v>38</v>
      </c>
      <c r="U201" s="58">
        <v>249.00362039999999</v>
      </c>
      <c r="V201" t="s">
        <v>833</v>
      </c>
      <c r="Y201" t="s">
        <v>840</v>
      </c>
      <c r="Z201" t="s">
        <v>838</v>
      </c>
    </row>
    <row r="202" spans="2:26" ht="17" x14ac:dyDescent="0.2">
      <c r="B202" t="s">
        <v>742</v>
      </c>
      <c r="C202" s="56">
        <v>472.8</v>
      </c>
      <c r="D202" s="55" t="s">
        <v>517</v>
      </c>
      <c r="E202" t="s">
        <v>475</v>
      </c>
      <c r="F202" t="s">
        <v>822</v>
      </c>
      <c r="G202" t="s">
        <v>255</v>
      </c>
      <c r="H202" t="s">
        <v>264</v>
      </c>
      <c r="L202" t="s">
        <v>828</v>
      </c>
      <c r="M202" t="s">
        <v>39</v>
      </c>
      <c r="U202" s="58">
        <v>248.66016289999999</v>
      </c>
      <c r="V202" t="s">
        <v>833</v>
      </c>
      <c r="Y202" t="s">
        <v>840</v>
      </c>
      <c r="Z202" t="s">
        <v>838</v>
      </c>
    </row>
    <row r="203" spans="2:26" ht="17" x14ac:dyDescent="0.2">
      <c r="B203" t="s">
        <v>743</v>
      </c>
      <c r="C203" s="56">
        <v>497.3</v>
      </c>
      <c r="D203" s="55" t="s">
        <v>517</v>
      </c>
      <c r="E203" t="s">
        <v>475</v>
      </c>
      <c r="F203" t="s">
        <v>822</v>
      </c>
      <c r="G203" t="s">
        <v>255</v>
      </c>
      <c r="H203" t="s">
        <v>264</v>
      </c>
      <c r="L203" t="s">
        <v>828</v>
      </c>
      <c r="M203" t="s">
        <v>39</v>
      </c>
      <c r="U203" s="58">
        <v>248.4866638</v>
      </c>
      <c r="V203" t="s">
        <v>833</v>
      </c>
      <c r="Y203" t="s">
        <v>840</v>
      </c>
      <c r="Z203" t="s">
        <v>838</v>
      </c>
    </row>
    <row r="204" spans="2:26" ht="17" x14ac:dyDescent="0.2">
      <c r="B204" t="s">
        <v>744</v>
      </c>
      <c r="C204" s="56">
        <v>511.3</v>
      </c>
      <c r="D204" s="55" t="s">
        <v>517</v>
      </c>
      <c r="E204" t="s">
        <v>475</v>
      </c>
      <c r="F204" t="s">
        <v>822</v>
      </c>
      <c r="G204" t="s">
        <v>255</v>
      </c>
      <c r="H204" t="s">
        <v>264</v>
      </c>
      <c r="L204" t="s">
        <v>828</v>
      </c>
      <c r="M204" t="s">
        <v>35</v>
      </c>
      <c r="U204" s="58">
        <v>248.32496760000001</v>
      </c>
      <c r="V204" t="s">
        <v>833</v>
      </c>
      <c r="Y204" t="s">
        <v>840</v>
      </c>
      <c r="Z204" t="s">
        <v>838</v>
      </c>
    </row>
    <row r="205" spans="2:26" ht="17" x14ac:dyDescent="0.2">
      <c r="B205" t="s">
        <v>745</v>
      </c>
      <c r="C205" s="56">
        <v>521.6</v>
      </c>
      <c r="D205" s="55" t="s">
        <v>517</v>
      </c>
      <c r="E205" t="s">
        <v>475</v>
      </c>
      <c r="F205" t="s">
        <v>822</v>
      </c>
      <c r="G205" t="s">
        <v>255</v>
      </c>
      <c r="H205" t="s">
        <v>264</v>
      </c>
      <c r="L205" t="s">
        <v>828</v>
      </c>
      <c r="M205" t="s">
        <v>39</v>
      </c>
      <c r="U205" s="58">
        <v>248.03725900000001</v>
      </c>
      <c r="V205" t="s">
        <v>833</v>
      </c>
      <c r="Y205" t="s">
        <v>840</v>
      </c>
      <c r="Z205" t="s">
        <v>838</v>
      </c>
    </row>
    <row r="206" spans="2:26" ht="17" x14ac:dyDescent="0.2">
      <c r="B206" t="s">
        <v>746</v>
      </c>
      <c r="C206" s="56">
        <v>536.29999999999995</v>
      </c>
      <c r="D206" s="55" t="s">
        <v>517</v>
      </c>
      <c r="E206" t="s">
        <v>475</v>
      </c>
      <c r="F206" t="s">
        <v>822</v>
      </c>
      <c r="G206" t="s">
        <v>255</v>
      </c>
      <c r="H206" t="s">
        <v>264</v>
      </c>
      <c r="L206" t="s">
        <v>828</v>
      </c>
      <c r="M206" t="s">
        <v>46</v>
      </c>
      <c r="U206" s="58">
        <v>247.62700000000001</v>
      </c>
      <c r="V206" t="s">
        <v>833</v>
      </c>
      <c r="Y206" t="s">
        <v>840</v>
      </c>
      <c r="Z206" t="s">
        <v>838</v>
      </c>
    </row>
    <row r="207" spans="2:26" ht="17" x14ac:dyDescent="0.2">
      <c r="B207" t="s">
        <v>747</v>
      </c>
      <c r="C207" s="56">
        <v>547.79999999999995</v>
      </c>
      <c r="D207" s="55" t="s">
        <v>517</v>
      </c>
      <c r="E207" t="s">
        <v>475</v>
      </c>
      <c r="F207" t="s">
        <v>822</v>
      </c>
      <c r="G207" t="s">
        <v>255</v>
      </c>
      <c r="H207" t="s">
        <v>264</v>
      </c>
      <c r="L207" t="s">
        <v>828</v>
      </c>
      <c r="M207" t="s">
        <v>40</v>
      </c>
      <c r="U207" s="58">
        <v>247.3054176</v>
      </c>
      <c r="V207" t="s">
        <v>833</v>
      </c>
      <c r="Y207" t="s">
        <v>840</v>
      </c>
      <c r="Z207" t="s">
        <v>838</v>
      </c>
    </row>
    <row r="208" spans="2:26" ht="17" x14ac:dyDescent="0.2">
      <c r="B208" t="s">
        <v>748</v>
      </c>
      <c r="C208" s="56">
        <v>592.79999999999995</v>
      </c>
      <c r="D208" s="55" t="s">
        <v>517</v>
      </c>
      <c r="E208" t="s">
        <v>475</v>
      </c>
      <c r="F208" t="s">
        <v>822</v>
      </c>
      <c r="G208" t="s">
        <v>255</v>
      </c>
      <c r="H208" t="s">
        <v>264</v>
      </c>
      <c r="L208" t="s">
        <v>829</v>
      </c>
      <c r="M208" t="s">
        <v>46</v>
      </c>
      <c r="U208" s="58">
        <v>246.68940917058825</v>
      </c>
      <c r="V208" t="s">
        <v>833</v>
      </c>
      <c r="Y208" t="s">
        <v>840</v>
      </c>
      <c r="Z208" t="s">
        <v>838</v>
      </c>
    </row>
    <row r="209" spans="2:26" ht="17" x14ac:dyDescent="0.2">
      <c r="B209" t="s">
        <v>749</v>
      </c>
      <c r="C209" s="56">
        <v>608.79999999999995</v>
      </c>
      <c r="D209" s="55" t="s">
        <v>517</v>
      </c>
      <c r="E209" t="s">
        <v>475</v>
      </c>
      <c r="F209" t="s">
        <v>822</v>
      </c>
      <c r="G209" t="s">
        <v>255</v>
      </c>
      <c r="H209" t="s">
        <v>264</v>
      </c>
      <c r="L209" t="s">
        <v>829</v>
      </c>
      <c r="M209" t="s">
        <v>46</v>
      </c>
      <c r="U209" s="58">
        <v>246.56800000000001</v>
      </c>
      <c r="V209" t="s">
        <v>833</v>
      </c>
      <c r="Y209" t="s">
        <v>840</v>
      </c>
      <c r="Z209" t="s">
        <v>838</v>
      </c>
    </row>
    <row r="210" spans="2:26" ht="17" x14ac:dyDescent="0.2">
      <c r="B210" t="s">
        <v>750</v>
      </c>
      <c r="C210" s="56">
        <v>629.1</v>
      </c>
      <c r="D210" s="55" t="s">
        <v>517</v>
      </c>
      <c r="E210" t="s">
        <v>475</v>
      </c>
      <c r="F210" t="s">
        <v>822</v>
      </c>
      <c r="G210" t="s">
        <v>255</v>
      </c>
      <c r="H210" t="s">
        <v>264</v>
      </c>
      <c r="L210" t="s">
        <v>829</v>
      </c>
      <c r="M210" t="s">
        <v>46</v>
      </c>
      <c r="U210" s="58">
        <v>246.41408861764711</v>
      </c>
      <c r="V210" t="s">
        <v>833</v>
      </c>
      <c r="Y210" t="s">
        <v>840</v>
      </c>
      <c r="Z210" t="s">
        <v>838</v>
      </c>
    </row>
    <row r="211" spans="2:26" ht="17" x14ac:dyDescent="0.2">
      <c r="B211" t="s">
        <v>751</v>
      </c>
      <c r="C211" s="56">
        <v>673.8</v>
      </c>
      <c r="D211" s="55" t="s">
        <v>517</v>
      </c>
      <c r="E211" t="s">
        <v>475</v>
      </c>
      <c r="F211" t="s">
        <v>822</v>
      </c>
      <c r="G211" t="s">
        <v>255</v>
      </c>
      <c r="H211" t="s">
        <v>264</v>
      </c>
      <c r="L211" t="s">
        <v>829</v>
      </c>
      <c r="M211" t="s">
        <v>40</v>
      </c>
      <c r="U211" s="58">
        <v>246.07505750000001</v>
      </c>
      <c r="V211" t="s">
        <v>833</v>
      </c>
      <c r="Y211" t="s">
        <v>840</v>
      </c>
      <c r="Z211" t="s">
        <v>838</v>
      </c>
    </row>
    <row r="212" spans="2:26" ht="17" x14ac:dyDescent="0.2">
      <c r="B212" t="s">
        <v>752</v>
      </c>
      <c r="C212" s="56">
        <v>705</v>
      </c>
      <c r="D212" s="55" t="s">
        <v>517</v>
      </c>
      <c r="E212" t="s">
        <v>475</v>
      </c>
      <c r="F212" t="s">
        <v>822</v>
      </c>
      <c r="G212" t="s">
        <v>255</v>
      </c>
      <c r="H212" t="s">
        <v>264</v>
      </c>
      <c r="L212" t="s">
        <v>829</v>
      </c>
      <c r="M212" t="s">
        <v>35</v>
      </c>
      <c r="U212" s="58">
        <v>245.83841839999999</v>
      </c>
      <c r="V212" t="s">
        <v>833</v>
      </c>
      <c r="Y212" t="s">
        <v>840</v>
      </c>
      <c r="Z212" t="s">
        <v>838</v>
      </c>
    </row>
    <row r="213" spans="2:26" ht="17" x14ac:dyDescent="0.2">
      <c r="B213" t="s">
        <v>753</v>
      </c>
      <c r="C213" s="56">
        <v>736</v>
      </c>
      <c r="D213" s="55" t="s">
        <v>517</v>
      </c>
      <c r="E213" t="s">
        <v>475</v>
      </c>
      <c r="F213" t="s">
        <v>822</v>
      </c>
      <c r="G213" t="s">
        <v>255</v>
      </c>
      <c r="H213" t="s">
        <v>264</v>
      </c>
      <c r="L213" t="s">
        <v>829</v>
      </c>
      <c r="M213" t="s">
        <v>39</v>
      </c>
      <c r="U213" s="58">
        <v>245.60329609999999</v>
      </c>
      <c r="V213" t="s">
        <v>833</v>
      </c>
      <c r="Y213" t="s">
        <v>840</v>
      </c>
      <c r="Z213" t="s">
        <v>838</v>
      </c>
    </row>
    <row r="214" spans="2:26" ht="17" x14ac:dyDescent="0.2">
      <c r="B214" t="s">
        <v>754</v>
      </c>
      <c r="C214" s="56">
        <v>743.7</v>
      </c>
      <c r="D214" s="55" t="s">
        <v>517</v>
      </c>
      <c r="E214" t="s">
        <v>475</v>
      </c>
      <c r="F214" t="s">
        <v>822</v>
      </c>
      <c r="G214" t="s">
        <v>255</v>
      </c>
      <c r="H214" t="s">
        <v>264</v>
      </c>
      <c r="L214" t="s">
        <v>829</v>
      </c>
      <c r="M214" t="s">
        <v>35</v>
      </c>
      <c r="U214" s="58">
        <v>245.54489480000001</v>
      </c>
      <c r="V214" t="s">
        <v>833</v>
      </c>
      <c r="Y214" t="s">
        <v>840</v>
      </c>
      <c r="Z214" t="s">
        <v>838</v>
      </c>
    </row>
    <row r="215" spans="2:26" ht="17" x14ac:dyDescent="0.2">
      <c r="B215" t="s">
        <v>755</v>
      </c>
      <c r="C215" s="56">
        <v>885</v>
      </c>
      <c r="D215" s="55" t="s">
        <v>517</v>
      </c>
      <c r="E215" t="s">
        <v>475</v>
      </c>
      <c r="F215" t="s">
        <v>822</v>
      </c>
      <c r="G215" t="s">
        <v>255</v>
      </c>
      <c r="H215" t="s">
        <v>264</v>
      </c>
      <c r="L215" t="s">
        <v>829</v>
      </c>
      <c r="M215" t="s">
        <v>39</v>
      </c>
      <c r="U215" s="58">
        <v>244.47319250000001</v>
      </c>
      <c r="V215" t="s">
        <v>833</v>
      </c>
      <c r="Y215" t="s">
        <v>840</v>
      </c>
      <c r="Z215" t="s">
        <v>838</v>
      </c>
    </row>
    <row r="216" spans="2:26" ht="17" x14ac:dyDescent="0.2">
      <c r="B216" t="s">
        <v>756</v>
      </c>
      <c r="C216" s="56">
        <v>898.5</v>
      </c>
      <c r="D216" s="55" t="s">
        <v>517</v>
      </c>
      <c r="E216" t="s">
        <v>475</v>
      </c>
      <c r="F216" t="s">
        <v>822</v>
      </c>
      <c r="G216" t="s">
        <v>255</v>
      </c>
      <c r="H216" t="s">
        <v>264</v>
      </c>
      <c r="L216" t="s">
        <v>829</v>
      </c>
      <c r="M216" t="s">
        <v>39</v>
      </c>
      <c r="U216" s="58">
        <v>244.37100000000001</v>
      </c>
      <c r="V216" t="s">
        <v>833</v>
      </c>
      <c r="Y216" t="s">
        <v>840</v>
      </c>
      <c r="Z216" t="s">
        <v>838</v>
      </c>
    </row>
    <row r="217" spans="2:26" ht="17" x14ac:dyDescent="0.2">
      <c r="B217" t="s">
        <v>757</v>
      </c>
      <c r="C217" s="56">
        <v>902</v>
      </c>
      <c r="D217" s="55" t="s">
        <v>517</v>
      </c>
      <c r="E217" t="s">
        <v>475</v>
      </c>
      <c r="F217" t="s">
        <v>822</v>
      </c>
      <c r="G217" t="s">
        <v>255</v>
      </c>
      <c r="H217" t="s">
        <v>264</v>
      </c>
      <c r="L217" t="s">
        <v>829</v>
      </c>
      <c r="M217" t="s">
        <v>39</v>
      </c>
      <c r="U217" s="58">
        <v>244.34425450000001</v>
      </c>
      <c r="V217" t="s">
        <v>833</v>
      </c>
      <c r="Y217" t="s">
        <v>840</v>
      </c>
      <c r="Z217" t="s">
        <v>838</v>
      </c>
    </row>
    <row r="218" spans="2:26" ht="17" x14ac:dyDescent="0.2">
      <c r="B218" t="s">
        <v>758</v>
      </c>
      <c r="C218" s="56">
        <v>1008</v>
      </c>
      <c r="D218" s="55" t="s">
        <v>517</v>
      </c>
      <c r="E218" t="s">
        <v>475</v>
      </c>
      <c r="F218" t="s">
        <v>822</v>
      </c>
      <c r="G218" t="s">
        <v>255</v>
      </c>
      <c r="H218" t="s">
        <v>264</v>
      </c>
      <c r="L218" t="s">
        <v>829</v>
      </c>
      <c r="M218" t="s">
        <v>39</v>
      </c>
      <c r="U218" s="58">
        <v>243.5402881</v>
      </c>
      <c r="V218" t="s">
        <v>833</v>
      </c>
      <c r="Y218" t="s">
        <v>840</v>
      </c>
      <c r="Z218" t="s">
        <v>838</v>
      </c>
    </row>
    <row r="219" spans="2:26" x14ac:dyDescent="0.2">
      <c r="B219" t="s">
        <v>759</v>
      </c>
      <c r="C219" s="56">
        <v>0.6</v>
      </c>
      <c r="D219" t="s">
        <v>519</v>
      </c>
      <c r="E219" t="s">
        <v>475</v>
      </c>
      <c r="F219" t="s">
        <v>823</v>
      </c>
      <c r="G219" t="s">
        <v>256</v>
      </c>
      <c r="H219" t="s">
        <v>275</v>
      </c>
      <c r="L219" t="s">
        <v>831</v>
      </c>
      <c r="M219" t="s">
        <v>35</v>
      </c>
      <c r="U219" s="59">
        <v>647.6</v>
      </c>
      <c r="V219" t="s">
        <v>835</v>
      </c>
      <c r="W219">
        <v>659</v>
      </c>
      <c r="X219">
        <v>640</v>
      </c>
      <c r="Y219" t="s">
        <v>840</v>
      </c>
      <c r="Z219" t="s">
        <v>838</v>
      </c>
    </row>
    <row r="220" spans="2:26" x14ac:dyDescent="0.2">
      <c r="B220" t="s">
        <v>760</v>
      </c>
      <c r="C220" s="56">
        <v>4</v>
      </c>
      <c r="D220" t="s">
        <v>519</v>
      </c>
      <c r="E220" t="s">
        <v>475</v>
      </c>
      <c r="F220" t="s">
        <v>823</v>
      </c>
      <c r="G220" t="s">
        <v>256</v>
      </c>
      <c r="H220" t="s">
        <v>275</v>
      </c>
      <c r="L220" t="s">
        <v>831</v>
      </c>
      <c r="M220" t="s">
        <v>35</v>
      </c>
      <c r="U220" s="59">
        <v>647.6</v>
      </c>
      <c r="V220" t="s">
        <v>835</v>
      </c>
      <c r="W220">
        <v>659</v>
      </c>
      <c r="X220">
        <v>640</v>
      </c>
      <c r="Y220" t="s">
        <v>840</v>
      </c>
      <c r="Z220" t="s">
        <v>838</v>
      </c>
    </row>
    <row r="221" spans="2:26" x14ac:dyDescent="0.2">
      <c r="B221" t="s">
        <v>761</v>
      </c>
      <c r="C221" s="56">
        <v>16</v>
      </c>
      <c r="D221" t="s">
        <v>519</v>
      </c>
      <c r="E221" t="s">
        <v>475</v>
      </c>
      <c r="F221" t="s">
        <v>823</v>
      </c>
      <c r="G221" t="s">
        <v>256</v>
      </c>
      <c r="H221" t="s">
        <v>275</v>
      </c>
      <c r="L221" t="s">
        <v>831</v>
      </c>
      <c r="M221" t="s">
        <v>35</v>
      </c>
      <c r="U221" s="59">
        <v>647.6</v>
      </c>
      <c r="V221" t="s">
        <v>835</v>
      </c>
      <c r="W221">
        <v>659</v>
      </c>
      <c r="X221">
        <v>640</v>
      </c>
      <c r="Y221" t="s">
        <v>840</v>
      </c>
      <c r="Z221" t="s">
        <v>838</v>
      </c>
    </row>
    <row r="222" spans="2:26" x14ac:dyDescent="0.2">
      <c r="B222" t="s">
        <v>762</v>
      </c>
      <c r="C222" s="56">
        <v>29</v>
      </c>
      <c r="D222" t="s">
        <v>519</v>
      </c>
      <c r="E222" t="s">
        <v>475</v>
      </c>
      <c r="F222" t="s">
        <v>824</v>
      </c>
      <c r="G222" t="s">
        <v>255</v>
      </c>
      <c r="H222" t="s">
        <v>264</v>
      </c>
      <c r="L222" t="s">
        <v>831</v>
      </c>
      <c r="M222" t="s">
        <v>40</v>
      </c>
      <c r="T222" t="s">
        <v>390</v>
      </c>
      <c r="U222" s="59">
        <v>647.6</v>
      </c>
      <c r="V222" t="s">
        <v>835</v>
      </c>
      <c r="W222">
        <v>659</v>
      </c>
      <c r="X222">
        <v>640</v>
      </c>
      <c r="Y222" t="s">
        <v>840</v>
      </c>
      <c r="Z222" t="s">
        <v>838</v>
      </c>
    </row>
    <row r="223" spans="2:26" x14ac:dyDescent="0.2">
      <c r="B223" t="s">
        <v>763</v>
      </c>
      <c r="C223" s="56">
        <v>52</v>
      </c>
      <c r="D223" t="s">
        <v>519</v>
      </c>
      <c r="E223" t="s">
        <v>475</v>
      </c>
      <c r="F223" t="s">
        <v>824</v>
      </c>
      <c r="G223" t="s">
        <v>255</v>
      </c>
      <c r="H223" t="s">
        <v>264</v>
      </c>
      <c r="L223" t="s">
        <v>831</v>
      </c>
      <c r="M223" t="s">
        <v>40</v>
      </c>
      <c r="T223" t="s">
        <v>390</v>
      </c>
      <c r="U223" s="59">
        <v>647.6</v>
      </c>
      <c r="V223" t="s">
        <v>835</v>
      </c>
      <c r="W223">
        <v>659</v>
      </c>
      <c r="X223">
        <v>640</v>
      </c>
      <c r="Y223" t="s">
        <v>840</v>
      </c>
      <c r="Z223" t="s">
        <v>838</v>
      </c>
    </row>
    <row r="224" spans="2:26" x14ac:dyDescent="0.2">
      <c r="B224" t="s">
        <v>764</v>
      </c>
      <c r="C224" s="56">
        <v>57</v>
      </c>
      <c r="D224" t="s">
        <v>519</v>
      </c>
      <c r="E224" t="s">
        <v>475</v>
      </c>
      <c r="F224" t="s">
        <v>824</v>
      </c>
      <c r="G224" t="s">
        <v>255</v>
      </c>
      <c r="H224" t="s">
        <v>264</v>
      </c>
      <c r="L224" t="s">
        <v>831</v>
      </c>
      <c r="M224" t="s">
        <v>40</v>
      </c>
      <c r="T224" t="s">
        <v>390</v>
      </c>
      <c r="U224" s="59">
        <v>647.6</v>
      </c>
      <c r="V224" t="s">
        <v>835</v>
      </c>
      <c r="W224">
        <v>659</v>
      </c>
      <c r="X224">
        <v>640</v>
      </c>
      <c r="Y224" t="s">
        <v>840</v>
      </c>
      <c r="Z224" t="s">
        <v>838</v>
      </c>
    </row>
    <row r="225" spans="2:26" x14ac:dyDescent="0.2">
      <c r="B225" t="s">
        <v>765</v>
      </c>
      <c r="C225" s="56">
        <v>78</v>
      </c>
      <c r="D225" t="s">
        <v>519</v>
      </c>
      <c r="E225" t="s">
        <v>475</v>
      </c>
      <c r="F225" t="s">
        <v>824</v>
      </c>
      <c r="G225" t="s">
        <v>255</v>
      </c>
      <c r="H225" t="s">
        <v>264</v>
      </c>
      <c r="L225" t="s">
        <v>831</v>
      </c>
      <c r="M225" t="s">
        <v>40</v>
      </c>
      <c r="T225" t="s">
        <v>390</v>
      </c>
      <c r="U225" s="59">
        <v>647.6</v>
      </c>
      <c r="V225" t="s">
        <v>835</v>
      </c>
      <c r="W225">
        <v>659</v>
      </c>
      <c r="X225">
        <v>640</v>
      </c>
      <c r="Y225" t="s">
        <v>840</v>
      </c>
      <c r="Z225" t="s">
        <v>838</v>
      </c>
    </row>
    <row r="226" spans="2:26" x14ac:dyDescent="0.2">
      <c r="B226" t="s">
        <v>766</v>
      </c>
      <c r="C226" s="56">
        <v>88</v>
      </c>
      <c r="D226" t="s">
        <v>519</v>
      </c>
      <c r="E226" t="s">
        <v>475</v>
      </c>
      <c r="F226" t="s">
        <v>824</v>
      </c>
      <c r="G226" t="s">
        <v>255</v>
      </c>
      <c r="H226" t="s">
        <v>264</v>
      </c>
      <c r="L226" t="s">
        <v>831</v>
      </c>
      <c r="M226" t="s">
        <v>40</v>
      </c>
      <c r="T226" t="s">
        <v>390</v>
      </c>
      <c r="U226" s="59">
        <v>647.6</v>
      </c>
      <c r="V226" t="s">
        <v>835</v>
      </c>
      <c r="W226">
        <v>659</v>
      </c>
      <c r="X226">
        <v>640</v>
      </c>
      <c r="Y226" t="s">
        <v>840</v>
      </c>
      <c r="Z226" t="s">
        <v>838</v>
      </c>
    </row>
    <row r="227" spans="2:26" x14ac:dyDescent="0.2">
      <c r="B227" t="s">
        <v>767</v>
      </c>
      <c r="C227" s="56">
        <v>128</v>
      </c>
      <c r="D227" t="s">
        <v>519</v>
      </c>
      <c r="E227" t="s">
        <v>475</v>
      </c>
      <c r="F227" t="s">
        <v>824</v>
      </c>
      <c r="G227" t="s">
        <v>255</v>
      </c>
      <c r="H227" t="s">
        <v>264</v>
      </c>
      <c r="L227" t="s">
        <v>831</v>
      </c>
      <c r="M227" t="s">
        <v>40</v>
      </c>
      <c r="T227" t="s">
        <v>390</v>
      </c>
      <c r="U227" s="59">
        <v>647.6</v>
      </c>
      <c r="V227" t="s">
        <v>835</v>
      </c>
      <c r="W227">
        <v>659</v>
      </c>
      <c r="X227">
        <v>640</v>
      </c>
      <c r="Y227" t="s">
        <v>840</v>
      </c>
      <c r="Z227" t="s">
        <v>838</v>
      </c>
    </row>
    <row r="228" spans="2:26" x14ac:dyDescent="0.2">
      <c r="B228" t="s">
        <v>768</v>
      </c>
      <c r="C228" s="56">
        <v>144</v>
      </c>
      <c r="D228" t="s">
        <v>519</v>
      </c>
      <c r="E228" t="s">
        <v>475</v>
      </c>
      <c r="F228" t="s">
        <v>824</v>
      </c>
      <c r="G228" t="s">
        <v>255</v>
      </c>
      <c r="H228" t="s">
        <v>264</v>
      </c>
      <c r="L228" t="s">
        <v>831</v>
      </c>
      <c r="M228" t="s">
        <v>40</v>
      </c>
      <c r="T228" t="s">
        <v>390</v>
      </c>
      <c r="U228" s="59">
        <v>647.6</v>
      </c>
      <c r="V228" t="s">
        <v>835</v>
      </c>
      <c r="W228">
        <v>659</v>
      </c>
      <c r="X228">
        <v>640</v>
      </c>
      <c r="Y228" t="s">
        <v>840</v>
      </c>
      <c r="Z228" t="s">
        <v>838</v>
      </c>
    </row>
    <row r="229" spans="2:26" x14ac:dyDescent="0.2">
      <c r="B229" t="s">
        <v>769</v>
      </c>
      <c r="C229" s="56">
        <v>152</v>
      </c>
      <c r="D229" t="s">
        <v>519</v>
      </c>
      <c r="E229" t="s">
        <v>475</v>
      </c>
      <c r="F229" t="s">
        <v>825</v>
      </c>
      <c r="G229" t="s">
        <v>255</v>
      </c>
      <c r="H229" t="s">
        <v>264</v>
      </c>
      <c r="L229" t="s">
        <v>831</v>
      </c>
      <c r="M229" t="s">
        <v>35</v>
      </c>
      <c r="U229" s="59">
        <v>647.6</v>
      </c>
      <c r="V229" t="s">
        <v>835</v>
      </c>
      <c r="W229">
        <v>659</v>
      </c>
      <c r="X229">
        <v>640</v>
      </c>
      <c r="Y229" t="s">
        <v>840</v>
      </c>
      <c r="Z229" t="s">
        <v>838</v>
      </c>
    </row>
    <row r="230" spans="2:26" x14ac:dyDescent="0.2">
      <c r="B230" t="s">
        <v>770</v>
      </c>
      <c r="C230" s="56">
        <v>156</v>
      </c>
      <c r="D230" t="s">
        <v>519</v>
      </c>
      <c r="E230" t="s">
        <v>475</v>
      </c>
      <c r="F230" t="s">
        <v>825</v>
      </c>
      <c r="G230" t="s">
        <v>255</v>
      </c>
      <c r="H230" t="s">
        <v>264</v>
      </c>
      <c r="L230" t="s">
        <v>831</v>
      </c>
      <c r="M230" t="s">
        <v>35</v>
      </c>
      <c r="U230" s="59">
        <v>647.6</v>
      </c>
      <c r="V230" t="s">
        <v>835</v>
      </c>
      <c r="W230">
        <v>659</v>
      </c>
      <c r="X230">
        <v>640</v>
      </c>
      <c r="Y230" t="s">
        <v>840</v>
      </c>
      <c r="Z230" t="s">
        <v>838</v>
      </c>
    </row>
    <row r="231" spans="2:26" x14ac:dyDescent="0.2">
      <c r="B231" t="s">
        <v>771</v>
      </c>
      <c r="C231" s="56">
        <v>158</v>
      </c>
      <c r="D231" t="s">
        <v>519</v>
      </c>
      <c r="E231" t="s">
        <v>475</v>
      </c>
      <c r="F231" t="s">
        <v>825</v>
      </c>
      <c r="G231" t="s">
        <v>255</v>
      </c>
      <c r="H231" t="s">
        <v>264</v>
      </c>
      <c r="L231" t="s">
        <v>831</v>
      </c>
      <c r="M231" t="s">
        <v>35</v>
      </c>
      <c r="U231" s="59">
        <v>647.6</v>
      </c>
      <c r="V231" t="s">
        <v>835</v>
      </c>
      <c r="W231">
        <v>659</v>
      </c>
      <c r="X231">
        <v>640</v>
      </c>
      <c r="Y231" t="s">
        <v>840</v>
      </c>
      <c r="Z231" t="s">
        <v>838</v>
      </c>
    </row>
    <row r="232" spans="2:26" x14ac:dyDescent="0.2">
      <c r="B232" t="s">
        <v>772</v>
      </c>
      <c r="C232" s="56">
        <v>160</v>
      </c>
      <c r="D232" t="s">
        <v>519</v>
      </c>
      <c r="E232" t="s">
        <v>475</v>
      </c>
      <c r="F232" t="s">
        <v>825</v>
      </c>
      <c r="G232" t="s">
        <v>255</v>
      </c>
      <c r="H232" t="s">
        <v>264</v>
      </c>
      <c r="L232" t="s">
        <v>831</v>
      </c>
      <c r="M232" t="s">
        <v>35</v>
      </c>
      <c r="U232" s="59">
        <v>647.6</v>
      </c>
      <c r="V232" t="s">
        <v>835</v>
      </c>
      <c r="W232">
        <v>659</v>
      </c>
      <c r="X232">
        <v>640</v>
      </c>
      <c r="Y232" t="s">
        <v>840</v>
      </c>
      <c r="Z232" t="s">
        <v>838</v>
      </c>
    </row>
    <row r="233" spans="2:26" x14ac:dyDescent="0.2">
      <c r="B233" t="s">
        <v>773</v>
      </c>
      <c r="C233" s="56">
        <v>164</v>
      </c>
      <c r="D233" t="s">
        <v>519</v>
      </c>
      <c r="E233" t="s">
        <v>475</v>
      </c>
      <c r="F233" t="s">
        <v>825</v>
      </c>
      <c r="G233" t="s">
        <v>255</v>
      </c>
      <c r="H233" t="s">
        <v>264</v>
      </c>
      <c r="L233" t="s">
        <v>831</v>
      </c>
      <c r="M233" t="s">
        <v>35</v>
      </c>
      <c r="U233" s="59">
        <v>647.6</v>
      </c>
      <c r="V233" t="s">
        <v>835</v>
      </c>
      <c r="W233">
        <v>659</v>
      </c>
      <c r="X233">
        <v>640</v>
      </c>
      <c r="Y233" t="s">
        <v>840</v>
      </c>
      <c r="Z233" t="s">
        <v>838</v>
      </c>
    </row>
    <row r="234" spans="2:26" x14ac:dyDescent="0.2">
      <c r="B234" t="s">
        <v>774</v>
      </c>
      <c r="C234" s="56">
        <v>167</v>
      </c>
      <c r="D234" t="s">
        <v>519</v>
      </c>
      <c r="E234" t="s">
        <v>475</v>
      </c>
      <c r="F234" t="s">
        <v>825</v>
      </c>
      <c r="G234" t="s">
        <v>255</v>
      </c>
      <c r="H234" t="s">
        <v>264</v>
      </c>
      <c r="L234" t="s">
        <v>831</v>
      </c>
      <c r="M234" t="s">
        <v>35</v>
      </c>
      <c r="U234" s="59">
        <v>647.6</v>
      </c>
      <c r="V234" t="s">
        <v>835</v>
      </c>
      <c r="W234">
        <v>659</v>
      </c>
      <c r="X234">
        <v>640</v>
      </c>
      <c r="Y234" t="s">
        <v>840</v>
      </c>
      <c r="Z234" t="s">
        <v>838</v>
      </c>
    </row>
    <row r="235" spans="2:26" x14ac:dyDescent="0.2">
      <c r="B235" t="s">
        <v>775</v>
      </c>
      <c r="C235" s="56">
        <v>172</v>
      </c>
      <c r="D235" t="s">
        <v>519</v>
      </c>
      <c r="E235" t="s">
        <v>475</v>
      </c>
      <c r="F235" t="s">
        <v>825</v>
      </c>
      <c r="G235" t="s">
        <v>255</v>
      </c>
      <c r="H235" t="s">
        <v>264</v>
      </c>
      <c r="L235" t="s">
        <v>831</v>
      </c>
      <c r="M235" t="s">
        <v>35</v>
      </c>
      <c r="U235" s="59">
        <v>647.6</v>
      </c>
      <c r="V235" t="s">
        <v>835</v>
      </c>
      <c r="W235">
        <v>659</v>
      </c>
      <c r="X235">
        <v>640</v>
      </c>
      <c r="Y235" t="s">
        <v>840</v>
      </c>
      <c r="Z235" t="s">
        <v>838</v>
      </c>
    </row>
    <row r="236" spans="2:26" x14ac:dyDescent="0.2">
      <c r="B236" t="s">
        <v>776</v>
      </c>
      <c r="C236" s="56">
        <v>210</v>
      </c>
      <c r="D236" t="s">
        <v>519</v>
      </c>
      <c r="E236" t="s">
        <v>475</v>
      </c>
      <c r="F236" t="s">
        <v>825</v>
      </c>
      <c r="G236" t="s">
        <v>255</v>
      </c>
      <c r="H236" t="s">
        <v>264</v>
      </c>
      <c r="L236" t="s">
        <v>831</v>
      </c>
      <c r="M236" t="s">
        <v>35</v>
      </c>
      <c r="U236" s="59">
        <v>647.6</v>
      </c>
      <c r="V236" t="s">
        <v>835</v>
      </c>
      <c r="W236">
        <v>659</v>
      </c>
      <c r="X236">
        <v>640</v>
      </c>
      <c r="Y236" t="s">
        <v>840</v>
      </c>
      <c r="Z236" t="s">
        <v>838</v>
      </c>
    </row>
    <row r="237" spans="2:26" x14ac:dyDescent="0.2">
      <c r="B237" t="s">
        <v>777</v>
      </c>
      <c r="C237" s="56">
        <v>247</v>
      </c>
      <c r="D237" t="s">
        <v>519</v>
      </c>
      <c r="E237" t="s">
        <v>475</v>
      </c>
      <c r="F237" t="s">
        <v>825</v>
      </c>
      <c r="G237" t="s">
        <v>255</v>
      </c>
      <c r="H237" t="s">
        <v>264</v>
      </c>
      <c r="L237" t="s">
        <v>831</v>
      </c>
      <c r="M237" t="s">
        <v>35</v>
      </c>
      <c r="U237" s="59">
        <v>647.6</v>
      </c>
      <c r="V237" t="s">
        <v>835</v>
      </c>
      <c r="W237">
        <v>659</v>
      </c>
      <c r="X237">
        <v>640</v>
      </c>
      <c r="Y237" t="s">
        <v>840</v>
      </c>
      <c r="Z237" t="s">
        <v>838</v>
      </c>
    </row>
    <row r="238" spans="2:26" x14ac:dyDescent="0.2">
      <c r="B238" t="s">
        <v>778</v>
      </c>
      <c r="C238" s="56">
        <v>276</v>
      </c>
      <c r="D238" t="s">
        <v>519</v>
      </c>
      <c r="E238" t="s">
        <v>475</v>
      </c>
      <c r="F238" t="s">
        <v>825</v>
      </c>
      <c r="G238" t="s">
        <v>255</v>
      </c>
      <c r="H238" t="s">
        <v>264</v>
      </c>
      <c r="L238" t="s">
        <v>831</v>
      </c>
      <c r="M238" t="s">
        <v>40</v>
      </c>
      <c r="T238" t="s">
        <v>390</v>
      </c>
      <c r="U238" s="59">
        <v>647.6</v>
      </c>
      <c r="V238" t="s">
        <v>835</v>
      </c>
      <c r="W238">
        <v>659</v>
      </c>
      <c r="X238">
        <v>640</v>
      </c>
      <c r="Y238" t="s">
        <v>840</v>
      </c>
      <c r="Z238" t="s">
        <v>838</v>
      </c>
    </row>
    <row r="239" spans="2:26" x14ac:dyDescent="0.2">
      <c r="B239" t="s">
        <v>779</v>
      </c>
      <c r="C239" s="56">
        <v>288</v>
      </c>
      <c r="D239" t="s">
        <v>519</v>
      </c>
      <c r="E239" t="s">
        <v>475</v>
      </c>
      <c r="F239" t="s">
        <v>825</v>
      </c>
      <c r="G239" t="s">
        <v>255</v>
      </c>
      <c r="H239" t="s">
        <v>264</v>
      </c>
      <c r="L239" t="s">
        <v>831</v>
      </c>
      <c r="M239" t="s">
        <v>40</v>
      </c>
      <c r="T239" t="s">
        <v>390</v>
      </c>
      <c r="U239" s="59">
        <v>647.6</v>
      </c>
      <c r="V239" t="s">
        <v>835</v>
      </c>
      <c r="W239">
        <v>659</v>
      </c>
      <c r="X239">
        <v>640</v>
      </c>
      <c r="Y239" t="s">
        <v>840</v>
      </c>
      <c r="Z239" t="s">
        <v>838</v>
      </c>
    </row>
    <row r="240" spans="2:26" x14ac:dyDescent="0.2">
      <c r="B240" t="s">
        <v>780</v>
      </c>
      <c r="C240" s="56">
        <v>310</v>
      </c>
      <c r="D240" t="s">
        <v>519</v>
      </c>
      <c r="E240" t="s">
        <v>475</v>
      </c>
      <c r="F240" t="s">
        <v>825</v>
      </c>
      <c r="G240" t="s">
        <v>255</v>
      </c>
      <c r="H240" t="s">
        <v>264</v>
      </c>
      <c r="L240" t="s">
        <v>831</v>
      </c>
      <c r="M240" t="s">
        <v>40</v>
      </c>
      <c r="T240" t="s">
        <v>390</v>
      </c>
      <c r="U240" s="59">
        <v>647.6</v>
      </c>
      <c r="V240" t="s">
        <v>835</v>
      </c>
      <c r="W240">
        <v>659</v>
      </c>
      <c r="X240">
        <v>640</v>
      </c>
      <c r="Y240" t="s">
        <v>840</v>
      </c>
      <c r="Z240" t="s">
        <v>838</v>
      </c>
    </row>
    <row r="241" spans="2:26" x14ac:dyDescent="0.2">
      <c r="B241" t="s">
        <v>781</v>
      </c>
      <c r="C241" s="56">
        <v>332</v>
      </c>
      <c r="D241" t="s">
        <v>519</v>
      </c>
      <c r="E241" t="s">
        <v>475</v>
      </c>
      <c r="F241" t="s">
        <v>825</v>
      </c>
      <c r="G241" t="s">
        <v>255</v>
      </c>
      <c r="H241" t="s">
        <v>264</v>
      </c>
      <c r="L241" t="s">
        <v>831</v>
      </c>
      <c r="M241" t="s">
        <v>40</v>
      </c>
      <c r="T241" t="s">
        <v>390</v>
      </c>
      <c r="U241" s="59">
        <v>647.6</v>
      </c>
      <c r="V241" t="s">
        <v>835</v>
      </c>
      <c r="W241">
        <v>659</v>
      </c>
      <c r="X241">
        <v>640</v>
      </c>
      <c r="Y241" t="s">
        <v>840</v>
      </c>
      <c r="Z241" t="s">
        <v>838</v>
      </c>
    </row>
    <row r="242" spans="2:26" x14ac:dyDescent="0.2">
      <c r="B242" t="s">
        <v>782</v>
      </c>
      <c r="C242" s="56">
        <v>344</v>
      </c>
      <c r="D242" t="s">
        <v>519</v>
      </c>
      <c r="E242" t="s">
        <v>475</v>
      </c>
      <c r="F242" t="s">
        <v>825</v>
      </c>
      <c r="G242" t="s">
        <v>255</v>
      </c>
      <c r="H242" t="s">
        <v>264</v>
      </c>
      <c r="L242" t="s">
        <v>831</v>
      </c>
      <c r="M242" t="s">
        <v>40</v>
      </c>
      <c r="T242" t="s">
        <v>390</v>
      </c>
      <c r="U242" s="59">
        <v>647.6</v>
      </c>
      <c r="V242" t="s">
        <v>835</v>
      </c>
      <c r="W242">
        <v>659</v>
      </c>
      <c r="X242">
        <v>640</v>
      </c>
      <c r="Y242" t="s">
        <v>840</v>
      </c>
      <c r="Z242" t="s">
        <v>838</v>
      </c>
    </row>
    <row r="243" spans="2:26" x14ac:dyDescent="0.2">
      <c r="B243" t="s">
        <v>783</v>
      </c>
      <c r="C243" s="56">
        <v>362</v>
      </c>
      <c r="D243" t="s">
        <v>519</v>
      </c>
      <c r="E243" t="s">
        <v>475</v>
      </c>
      <c r="F243" t="s">
        <v>825</v>
      </c>
      <c r="G243" t="s">
        <v>255</v>
      </c>
      <c r="H243" t="s">
        <v>264</v>
      </c>
      <c r="L243" t="s">
        <v>831</v>
      </c>
      <c r="M243" t="s">
        <v>40</v>
      </c>
      <c r="T243" t="s">
        <v>390</v>
      </c>
      <c r="U243" s="59">
        <v>647.6</v>
      </c>
      <c r="V243" t="s">
        <v>835</v>
      </c>
      <c r="W243">
        <v>659</v>
      </c>
      <c r="X243">
        <v>640</v>
      </c>
      <c r="Y243" t="s">
        <v>840</v>
      </c>
      <c r="Z243" t="s">
        <v>838</v>
      </c>
    </row>
    <row r="244" spans="2:26" x14ac:dyDescent="0.2">
      <c r="B244" t="s">
        <v>784</v>
      </c>
      <c r="C244" s="56">
        <v>378</v>
      </c>
      <c r="D244" t="s">
        <v>519</v>
      </c>
      <c r="E244" t="s">
        <v>475</v>
      </c>
      <c r="F244" t="s">
        <v>825</v>
      </c>
      <c r="G244" t="s">
        <v>255</v>
      </c>
      <c r="H244" t="s">
        <v>264</v>
      </c>
      <c r="L244" t="s">
        <v>831</v>
      </c>
      <c r="M244" t="s">
        <v>40</v>
      </c>
      <c r="T244" t="s">
        <v>390</v>
      </c>
      <c r="U244" s="59">
        <v>647.6</v>
      </c>
      <c r="V244" t="s">
        <v>835</v>
      </c>
      <c r="W244">
        <v>659</v>
      </c>
      <c r="X244">
        <v>640</v>
      </c>
      <c r="Y244" t="s">
        <v>840</v>
      </c>
      <c r="Z244" t="s">
        <v>838</v>
      </c>
    </row>
    <row r="245" spans="2:26" x14ac:dyDescent="0.2">
      <c r="B245" t="s">
        <v>785</v>
      </c>
      <c r="C245" s="56">
        <v>388</v>
      </c>
      <c r="D245" t="s">
        <v>519</v>
      </c>
      <c r="E245" t="s">
        <v>475</v>
      </c>
      <c r="F245" t="s">
        <v>825</v>
      </c>
      <c r="G245" t="s">
        <v>255</v>
      </c>
      <c r="H245" t="s">
        <v>264</v>
      </c>
      <c r="L245" t="s">
        <v>831</v>
      </c>
      <c r="M245" t="s">
        <v>40</v>
      </c>
      <c r="T245" t="s">
        <v>390</v>
      </c>
      <c r="U245" s="59">
        <v>647.6</v>
      </c>
      <c r="V245" t="s">
        <v>835</v>
      </c>
      <c r="W245">
        <v>659</v>
      </c>
      <c r="X245">
        <v>640</v>
      </c>
      <c r="Y245" t="s">
        <v>840</v>
      </c>
      <c r="Z245" t="s">
        <v>838</v>
      </c>
    </row>
    <row r="246" spans="2:26" ht="17" x14ac:dyDescent="0.2">
      <c r="B246" t="s">
        <v>786</v>
      </c>
      <c r="C246" s="56">
        <v>2.2999999999999998</v>
      </c>
      <c r="D246" s="55" t="s">
        <v>520</v>
      </c>
      <c r="E246" t="s">
        <v>475</v>
      </c>
      <c r="F246" t="s">
        <v>823</v>
      </c>
      <c r="G246" t="s">
        <v>256</v>
      </c>
      <c r="H246" t="s">
        <v>275</v>
      </c>
      <c r="L246" t="s">
        <v>831</v>
      </c>
      <c r="M246" t="s">
        <v>35</v>
      </c>
      <c r="U246" s="59">
        <v>647.6</v>
      </c>
      <c r="V246" t="s">
        <v>835</v>
      </c>
      <c r="W246">
        <v>659</v>
      </c>
      <c r="X246">
        <v>640</v>
      </c>
      <c r="Y246" t="s">
        <v>840</v>
      </c>
      <c r="Z246" t="s">
        <v>838</v>
      </c>
    </row>
    <row r="247" spans="2:26" ht="17" x14ac:dyDescent="0.2">
      <c r="B247" t="s">
        <v>787</v>
      </c>
      <c r="C247" s="56">
        <v>3.6</v>
      </c>
      <c r="D247" s="55" t="s">
        <v>520</v>
      </c>
      <c r="E247" t="s">
        <v>475</v>
      </c>
      <c r="F247" t="s">
        <v>823</v>
      </c>
      <c r="G247" t="s">
        <v>256</v>
      </c>
      <c r="H247" t="s">
        <v>275</v>
      </c>
      <c r="L247" t="s">
        <v>831</v>
      </c>
      <c r="M247" t="s">
        <v>35</v>
      </c>
      <c r="U247" s="59">
        <v>647.6</v>
      </c>
      <c r="V247" t="s">
        <v>835</v>
      </c>
      <c r="W247">
        <v>659</v>
      </c>
      <c r="X247">
        <v>640</v>
      </c>
      <c r="Y247" t="s">
        <v>840</v>
      </c>
      <c r="Z247" t="s">
        <v>838</v>
      </c>
    </row>
    <row r="248" spans="2:26" ht="17" x14ac:dyDescent="0.2">
      <c r="B248" t="s">
        <v>788</v>
      </c>
      <c r="C248" s="56">
        <v>5</v>
      </c>
      <c r="D248" s="55" t="s">
        <v>520</v>
      </c>
      <c r="E248" t="s">
        <v>475</v>
      </c>
      <c r="F248" t="s">
        <v>823</v>
      </c>
      <c r="G248" t="s">
        <v>256</v>
      </c>
      <c r="H248" t="s">
        <v>275</v>
      </c>
      <c r="L248" t="s">
        <v>831</v>
      </c>
      <c r="M248" t="s">
        <v>35</v>
      </c>
      <c r="U248" s="59">
        <v>647.6</v>
      </c>
      <c r="V248" t="s">
        <v>835</v>
      </c>
      <c r="W248">
        <v>659</v>
      </c>
      <c r="X248">
        <v>640</v>
      </c>
      <c r="Y248" t="s">
        <v>840</v>
      </c>
      <c r="Z248" t="s">
        <v>838</v>
      </c>
    </row>
    <row r="249" spans="2:26" ht="17" x14ac:dyDescent="0.2">
      <c r="B249" t="s">
        <v>789</v>
      </c>
      <c r="C249" s="56">
        <v>8.1</v>
      </c>
      <c r="D249" s="55" t="s">
        <v>520</v>
      </c>
      <c r="E249" t="s">
        <v>475</v>
      </c>
      <c r="F249" t="s">
        <v>823</v>
      </c>
      <c r="G249" t="s">
        <v>256</v>
      </c>
      <c r="H249" t="s">
        <v>275</v>
      </c>
      <c r="L249" t="s">
        <v>831</v>
      </c>
      <c r="M249" t="s">
        <v>35</v>
      </c>
      <c r="U249" s="59">
        <v>647.6</v>
      </c>
      <c r="V249" t="s">
        <v>835</v>
      </c>
      <c r="W249">
        <v>659</v>
      </c>
      <c r="X249">
        <v>640</v>
      </c>
      <c r="Y249" t="s">
        <v>840</v>
      </c>
      <c r="Z249" t="s">
        <v>838</v>
      </c>
    </row>
    <row r="250" spans="2:26" ht="17" x14ac:dyDescent="0.2">
      <c r="B250" t="s">
        <v>790</v>
      </c>
      <c r="C250" s="56">
        <v>10</v>
      </c>
      <c r="D250" s="55" t="s">
        <v>520</v>
      </c>
      <c r="E250" t="s">
        <v>475</v>
      </c>
      <c r="F250" t="s">
        <v>823</v>
      </c>
      <c r="G250" t="s">
        <v>255</v>
      </c>
      <c r="H250" t="s">
        <v>264</v>
      </c>
      <c r="L250" t="s">
        <v>831</v>
      </c>
      <c r="M250" t="s">
        <v>40</v>
      </c>
      <c r="U250" s="59">
        <v>647.6</v>
      </c>
      <c r="V250" t="s">
        <v>835</v>
      </c>
      <c r="W250">
        <v>659</v>
      </c>
      <c r="X250">
        <v>640</v>
      </c>
      <c r="Y250" t="s">
        <v>840</v>
      </c>
      <c r="Z250" t="s">
        <v>838</v>
      </c>
    </row>
    <row r="251" spans="2:26" ht="17" x14ac:dyDescent="0.2">
      <c r="B251" t="s">
        <v>791</v>
      </c>
      <c r="C251" s="56">
        <v>29.5</v>
      </c>
      <c r="D251" s="55" t="s">
        <v>520</v>
      </c>
      <c r="E251" t="s">
        <v>475</v>
      </c>
      <c r="F251" t="s">
        <v>824</v>
      </c>
      <c r="G251" t="s">
        <v>255</v>
      </c>
      <c r="H251" t="s">
        <v>264</v>
      </c>
      <c r="L251" t="s">
        <v>831</v>
      </c>
      <c r="M251" t="s">
        <v>40</v>
      </c>
      <c r="U251" s="59">
        <v>647.6</v>
      </c>
      <c r="V251" t="s">
        <v>835</v>
      </c>
      <c r="W251">
        <v>659</v>
      </c>
      <c r="X251">
        <v>640</v>
      </c>
      <c r="Y251" t="s">
        <v>840</v>
      </c>
      <c r="Z251" t="s">
        <v>838</v>
      </c>
    </row>
    <row r="252" spans="2:26" ht="17" x14ac:dyDescent="0.2">
      <c r="B252" t="s">
        <v>792</v>
      </c>
      <c r="C252" s="56">
        <v>31</v>
      </c>
      <c r="D252" s="55" t="s">
        <v>520</v>
      </c>
      <c r="E252" t="s">
        <v>475</v>
      </c>
      <c r="F252" t="s">
        <v>824</v>
      </c>
      <c r="G252" t="s">
        <v>255</v>
      </c>
      <c r="H252" t="s">
        <v>264</v>
      </c>
      <c r="L252" t="s">
        <v>831</v>
      </c>
      <c r="M252" t="s">
        <v>40</v>
      </c>
      <c r="U252" s="59">
        <v>647.6</v>
      </c>
      <c r="V252" t="s">
        <v>835</v>
      </c>
      <c r="W252">
        <v>659</v>
      </c>
      <c r="X252">
        <v>640</v>
      </c>
      <c r="Y252" t="s">
        <v>840</v>
      </c>
      <c r="Z252" t="s">
        <v>838</v>
      </c>
    </row>
    <row r="253" spans="2:26" ht="17" x14ac:dyDescent="0.2">
      <c r="B253" t="s">
        <v>793</v>
      </c>
      <c r="C253" s="56">
        <v>33</v>
      </c>
      <c r="D253" s="55" t="s">
        <v>520</v>
      </c>
      <c r="E253" t="s">
        <v>475</v>
      </c>
      <c r="F253" t="s">
        <v>824</v>
      </c>
      <c r="G253" t="s">
        <v>255</v>
      </c>
      <c r="H253" t="s">
        <v>264</v>
      </c>
      <c r="L253" t="s">
        <v>831</v>
      </c>
      <c r="M253" t="s">
        <v>40</v>
      </c>
      <c r="U253" s="59">
        <v>647.6</v>
      </c>
      <c r="V253" t="s">
        <v>835</v>
      </c>
      <c r="W253">
        <v>659</v>
      </c>
      <c r="X253">
        <v>640</v>
      </c>
      <c r="Y253" t="s">
        <v>840</v>
      </c>
      <c r="Z253" t="s">
        <v>838</v>
      </c>
    </row>
    <row r="254" spans="2:26" ht="17" x14ac:dyDescent="0.2">
      <c r="B254" t="s">
        <v>794</v>
      </c>
      <c r="C254" s="56">
        <v>36</v>
      </c>
      <c r="D254" s="55" t="s">
        <v>520</v>
      </c>
      <c r="E254" t="s">
        <v>475</v>
      </c>
      <c r="F254" t="s">
        <v>824</v>
      </c>
      <c r="G254" t="s">
        <v>255</v>
      </c>
      <c r="H254" t="s">
        <v>264</v>
      </c>
      <c r="L254" t="s">
        <v>831</v>
      </c>
      <c r="M254" t="s">
        <v>40</v>
      </c>
      <c r="U254" s="59">
        <v>647.6</v>
      </c>
      <c r="V254" t="s">
        <v>835</v>
      </c>
      <c r="W254">
        <v>659</v>
      </c>
      <c r="X254">
        <v>640</v>
      </c>
      <c r="Y254" t="s">
        <v>840</v>
      </c>
      <c r="Z254" t="s">
        <v>838</v>
      </c>
    </row>
    <row r="255" spans="2:26" ht="17" x14ac:dyDescent="0.2">
      <c r="B255" t="s">
        <v>795</v>
      </c>
      <c r="C255" s="56">
        <v>43</v>
      </c>
      <c r="D255" s="55" t="s">
        <v>520</v>
      </c>
      <c r="E255" t="s">
        <v>475</v>
      </c>
      <c r="F255" t="s">
        <v>824</v>
      </c>
      <c r="G255" t="s">
        <v>255</v>
      </c>
      <c r="H255" t="s">
        <v>264</v>
      </c>
      <c r="L255" t="s">
        <v>831</v>
      </c>
      <c r="M255" t="s">
        <v>40</v>
      </c>
      <c r="U255" s="59">
        <v>647.6</v>
      </c>
      <c r="V255" t="s">
        <v>835</v>
      </c>
      <c r="W255">
        <v>659</v>
      </c>
      <c r="X255">
        <v>640</v>
      </c>
      <c r="Y255" t="s">
        <v>840</v>
      </c>
      <c r="Z255" t="s">
        <v>838</v>
      </c>
    </row>
    <row r="256" spans="2:26" ht="17" x14ac:dyDescent="0.2">
      <c r="B256" t="s">
        <v>796</v>
      </c>
      <c r="C256" s="56">
        <v>46</v>
      </c>
      <c r="D256" s="55" t="s">
        <v>520</v>
      </c>
      <c r="E256" t="s">
        <v>475</v>
      </c>
      <c r="F256" t="s">
        <v>824</v>
      </c>
      <c r="G256" t="s">
        <v>255</v>
      </c>
      <c r="H256" t="s">
        <v>264</v>
      </c>
      <c r="L256" t="s">
        <v>831</v>
      </c>
      <c r="M256" t="s">
        <v>40</v>
      </c>
      <c r="U256" s="59">
        <v>647.6</v>
      </c>
      <c r="V256" t="s">
        <v>835</v>
      </c>
      <c r="W256">
        <v>659</v>
      </c>
      <c r="X256">
        <v>640</v>
      </c>
      <c r="Y256" t="s">
        <v>840</v>
      </c>
      <c r="Z256" t="s">
        <v>838</v>
      </c>
    </row>
    <row r="257" spans="2:26" ht="17" x14ac:dyDescent="0.2">
      <c r="B257" t="s">
        <v>797</v>
      </c>
      <c r="C257" s="56">
        <v>53.5</v>
      </c>
      <c r="D257" s="55" t="s">
        <v>520</v>
      </c>
      <c r="E257" t="s">
        <v>475</v>
      </c>
      <c r="F257" t="s">
        <v>824</v>
      </c>
      <c r="G257" t="s">
        <v>255</v>
      </c>
      <c r="H257" t="s">
        <v>264</v>
      </c>
      <c r="L257" t="s">
        <v>831</v>
      </c>
      <c r="M257" t="s">
        <v>40</v>
      </c>
      <c r="U257" s="59">
        <v>647.6</v>
      </c>
      <c r="V257" t="s">
        <v>835</v>
      </c>
      <c r="W257">
        <v>659</v>
      </c>
      <c r="X257">
        <v>640</v>
      </c>
      <c r="Y257" t="s">
        <v>840</v>
      </c>
      <c r="Z257" t="s">
        <v>838</v>
      </c>
    </row>
    <row r="258" spans="2:26" ht="17" x14ac:dyDescent="0.2">
      <c r="B258" t="s">
        <v>798</v>
      </c>
      <c r="C258" s="56">
        <v>56.3</v>
      </c>
      <c r="D258" s="55" t="s">
        <v>520</v>
      </c>
      <c r="E258" t="s">
        <v>475</v>
      </c>
      <c r="F258" t="s">
        <v>824</v>
      </c>
      <c r="G258" t="s">
        <v>255</v>
      </c>
      <c r="H258" t="s">
        <v>264</v>
      </c>
      <c r="L258" t="s">
        <v>831</v>
      </c>
      <c r="M258" t="s">
        <v>40</v>
      </c>
      <c r="U258" s="59">
        <v>647.6</v>
      </c>
      <c r="V258" t="s">
        <v>835</v>
      </c>
      <c r="W258">
        <v>659</v>
      </c>
      <c r="X258">
        <v>640</v>
      </c>
      <c r="Y258" t="s">
        <v>840</v>
      </c>
      <c r="Z258" t="s">
        <v>838</v>
      </c>
    </row>
    <row r="259" spans="2:26" ht="17" x14ac:dyDescent="0.2">
      <c r="B259" t="s">
        <v>799</v>
      </c>
      <c r="C259" s="56">
        <v>57</v>
      </c>
      <c r="D259" s="55" t="s">
        <v>520</v>
      </c>
      <c r="E259" t="s">
        <v>475</v>
      </c>
      <c r="F259" t="s">
        <v>824</v>
      </c>
      <c r="G259" t="s">
        <v>255</v>
      </c>
      <c r="H259" t="s">
        <v>264</v>
      </c>
      <c r="L259" t="s">
        <v>831</v>
      </c>
      <c r="M259" t="s">
        <v>40</v>
      </c>
      <c r="U259" s="59">
        <v>647.6</v>
      </c>
      <c r="V259" t="s">
        <v>835</v>
      </c>
      <c r="W259">
        <v>659</v>
      </c>
      <c r="X259">
        <v>640</v>
      </c>
      <c r="Y259" t="s">
        <v>840</v>
      </c>
      <c r="Z259" t="s">
        <v>838</v>
      </c>
    </row>
    <row r="260" spans="2:26" ht="17" x14ac:dyDescent="0.2">
      <c r="B260" t="s">
        <v>800</v>
      </c>
      <c r="C260" s="56">
        <v>60.5</v>
      </c>
      <c r="D260" s="55" t="s">
        <v>520</v>
      </c>
      <c r="E260" t="s">
        <v>475</v>
      </c>
      <c r="F260" t="s">
        <v>824</v>
      </c>
      <c r="G260" t="s">
        <v>255</v>
      </c>
      <c r="H260" t="s">
        <v>264</v>
      </c>
      <c r="L260" t="s">
        <v>831</v>
      </c>
      <c r="M260" t="s">
        <v>40</v>
      </c>
      <c r="U260" s="59">
        <v>647.6</v>
      </c>
      <c r="V260" t="s">
        <v>835</v>
      </c>
      <c r="W260">
        <v>659</v>
      </c>
      <c r="X260">
        <v>640</v>
      </c>
      <c r="Y260" t="s">
        <v>840</v>
      </c>
      <c r="Z260" t="s">
        <v>838</v>
      </c>
    </row>
    <row r="261" spans="2:26" ht="17" x14ac:dyDescent="0.2">
      <c r="B261" t="s">
        <v>801</v>
      </c>
      <c r="C261" s="56">
        <v>69</v>
      </c>
      <c r="D261" s="55" t="s">
        <v>520</v>
      </c>
      <c r="E261" t="s">
        <v>475</v>
      </c>
      <c r="F261" t="s">
        <v>824</v>
      </c>
      <c r="G261" t="s">
        <v>255</v>
      </c>
      <c r="H261" t="s">
        <v>264</v>
      </c>
      <c r="L261" t="s">
        <v>831</v>
      </c>
      <c r="M261" t="s">
        <v>40</v>
      </c>
      <c r="U261" s="59">
        <v>647.6</v>
      </c>
      <c r="V261" t="s">
        <v>835</v>
      </c>
      <c r="W261">
        <v>659</v>
      </c>
      <c r="X261">
        <v>640</v>
      </c>
      <c r="Y261" t="s">
        <v>840</v>
      </c>
      <c r="Z261" t="s">
        <v>838</v>
      </c>
    </row>
    <row r="262" spans="2:26" ht="17" x14ac:dyDescent="0.2">
      <c r="B262" t="s">
        <v>802</v>
      </c>
      <c r="C262" s="56">
        <v>73</v>
      </c>
      <c r="D262" s="55" t="s">
        <v>520</v>
      </c>
      <c r="E262" t="s">
        <v>475</v>
      </c>
      <c r="F262" t="s">
        <v>824</v>
      </c>
      <c r="G262" t="s">
        <v>255</v>
      </c>
      <c r="H262" t="s">
        <v>264</v>
      </c>
      <c r="L262" t="s">
        <v>831</v>
      </c>
      <c r="M262" t="s">
        <v>40</v>
      </c>
      <c r="U262" s="59">
        <v>647.6</v>
      </c>
      <c r="V262" t="s">
        <v>835</v>
      </c>
      <c r="W262">
        <v>659</v>
      </c>
      <c r="X262">
        <v>640</v>
      </c>
      <c r="Y262" t="s">
        <v>840</v>
      </c>
      <c r="Z262" t="s">
        <v>838</v>
      </c>
    </row>
    <row r="263" spans="2:26" ht="17" x14ac:dyDescent="0.2">
      <c r="B263" t="s">
        <v>803</v>
      </c>
      <c r="C263" s="56">
        <v>75.599999999999994</v>
      </c>
      <c r="D263" s="55" t="s">
        <v>520</v>
      </c>
      <c r="E263" t="s">
        <v>475</v>
      </c>
      <c r="F263" t="s">
        <v>824</v>
      </c>
      <c r="G263" t="s">
        <v>255</v>
      </c>
      <c r="H263" t="s">
        <v>264</v>
      </c>
      <c r="L263" t="s">
        <v>831</v>
      </c>
      <c r="M263" t="s">
        <v>40</v>
      </c>
      <c r="U263" s="59">
        <v>647.6</v>
      </c>
      <c r="V263" t="s">
        <v>835</v>
      </c>
      <c r="W263">
        <v>659</v>
      </c>
      <c r="X263">
        <v>640</v>
      </c>
      <c r="Y263" t="s">
        <v>840</v>
      </c>
      <c r="Z263" t="s">
        <v>838</v>
      </c>
    </row>
    <row r="264" spans="2:26" ht="17" x14ac:dyDescent="0.2">
      <c r="B264" t="s">
        <v>804</v>
      </c>
      <c r="C264" s="56">
        <v>77</v>
      </c>
      <c r="D264" s="55" t="s">
        <v>520</v>
      </c>
      <c r="E264" t="s">
        <v>475</v>
      </c>
      <c r="F264" t="s">
        <v>824</v>
      </c>
      <c r="G264" t="s">
        <v>255</v>
      </c>
      <c r="H264" t="s">
        <v>264</v>
      </c>
      <c r="L264" t="s">
        <v>831</v>
      </c>
      <c r="M264" t="s">
        <v>40</v>
      </c>
      <c r="U264" s="59">
        <v>647.6</v>
      </c>
      <c r="V264" t="s">
        <v>835</v>
      </c>
      <c r="W264">
        <v>659</v>
      </c>
      <c r="X264">
        <v>640</v>
      </c>
      <c r="Y264" t="s">
        <v>840</v>
      </c>
      <c r="Z264" t="s">
        <v>838</v>
      </c>
    </row>
    <row r="265" spans="2:26" ht="17" x14ac:dyDescent="0.2">
      <c r="B265" t="s">
        <v>805</v>
      </c>
      <c r="C265" s="56">
        <v>82.5</v>
      </c>
      <c r="D265" s="55" t="s">
        <v>520</v>
      </c>
      <c r="E265" t="s">
        <v>475</v>
      </c>
      <c r="F265" t="s">
        <v>824</v>
      </c>
      <c r="G265" t="s">
        <v>255</v>
      </c>
      <c r="H265" t="s">
        <v>264</v>
      </c>
      <c r="L265" t="s">
        <v>831</v>
      </c>
      <c r="M265" t="s">
        <v>40</v>
      </c>
      <c r="U265" s="59">
        <v>647.6</v>
      </c>
      <c r="V265" t="s">
        <v>835</v>
      </c>
      <c r="W265">
        <v>659</v>
      </c>
      <c r="X265">
        <v>640</v>
      </c>
      <c r="Y265" t="s">
        <v>840</v>
      </c>
      <c r="Z265" t="s">
        <v>838</v>
      </c>
    </row>
    <row r="266" spans="2:26" ht="17" x14ac:dyDescent="0.2">
      <c r="B266" t="s">
        <v>806</v>
      </c>
      <c r="C266" s="56">
        <v>86</v>
      </c>
      <c r="D266" s="55" t="s">
        <v>520</v>
      </c>
      <c r="E266" t="s">
        <v>475</v>
      </c>
      <c r="F266" t="s">
        <v>824</v>
      </c>
      <c r="G266" t="s">
        <v>255</v>
      </c>
      <c r="H266" t="s">
        <v>264</v>
      </c>
      <c r="L266" t="s">
        <v>831</v>
      </c>
      <c r="M266" t="s">
        <v>40</v>
      </c>
      <c r="U266" s="59">
        <v>647.6</v>
      </c>
      <c r="V266" t="s">
        <v>835</v>
      </c>
      <c r="W266">
        <v>659</v>
      </c>
      <c r="X266">
        <v>640</v>
      </c>
      <c r="Y266" t="s">
        <v>840</v>
      </c>
      <c r="Z266" t="s">
        <v>838</v>
      </c>
    </row>
    <row r="267" spans="2:26" ht="17" x14ac:dyDescent="0.2">
      <c r="B267" t="s">
        <v>807</v>
      </c>
      <c r="C267" s="56">
        <v>90</v>
      </c>
      <c r="D267" s="55" t="s">
        <v>520</v>
      </c>
      <c r="E267" t="s">
        <v>475</v>
      </c>
      <c r="F267" t="s">
        <v>824</v>
      </c>
      <c r="G267" t="s">
        <v>255</v>
      </c>
      <c r="H267" t="s">
        <v>264</v>
      </c>
      <c r="L267" t="s">
        <v>831</v>
      </c>
      <c r="M267" t="s">
        <v>40</v>
      </c>
      <c r="U267" s="59">
        <v>647.6</v>
      </c>
      <c r="V267" t="s">
        <v>835</v>
      </c>
      <c r="W267">
        <v>659</v>
      </c>
      <c r="X267">
        <v>640</v>
      </c>
      <c r="Y267" t="s">
        <v>840</v>
      </c>
      <c r="Z267" t="s">
        <v>838</v>
      </c>
    </row>
    <row r="268" spans="2:26" ht="17" x14ac:dyDescent="0.2">
      <c r="B268" t="s">
        <v>808</v>
      </c>
      <c r="C268" s="56">
        <v>92.5</v>
      </c>
      <c r="D268" s="55" t="s">
        <v>520</v>
      </c>
      <c r="E268" t="s">
        <v>475</v>
      </c>
      <c r="F268" t="s">
        <v>824</v>
      </c>
      <c r="G268" t="s">
        <v>255</v>
      </c>
      <c r="H268" t="s">
        <v>264</v>
      </c>
      <c r="L268" t="s">
        <v>831</v>
      </c>
      <c r="M268" t="s">
        <v>40</v>
      </c>
      <c r="U268" s="59">
        <v>647.6</v>
      </c>
      <c r="V268" t="s">
        <v>835</v>
      </c>
      <c r="W268">
        <v>659</v>
      </c>
      <c r="X268">
        <v>640</v>
      </c>
      <c r="Y268" t="s">
        <v>840</v>
      </c>
      <c r="Z268" t="s">
        <v>838</v>
      </c>
    </row>
    <row r="269" spans="2:26" ht="17" x14ac:dyDescent="0.2">
      <c r="B269" t="s">
        <v>809</v>
      </c>
      <c r="C269" s="56">
        <v>98.8</v>
      </c>
      <c r="D269" s="55" t="s">
        <v>520</v>
      </c>
      <c r="E269" t="s">
        <v>475</v>
      </c>
      <c r="F269" t="s">
        <v>824</v>
      </c>
      <c r="G269" t="s">
        <v>255</v>
      </c>
      <c r="H269" t="s">
        <v>264</v>
      </c>
      <c r="L269" t="s">
        <v>831</v>
      </c>
      <c r="M269" t="s">
        <v>40</v>
      </c>
      <c r="U269" s="59">
        <v>647.6</v>
      </c>
      <c r="V269" t="s">
        <v>835</v>
      </c>
      <c r="W269">
        <v>659</v>
      </c>
      <c r="X269">
        <v>640</v>
      </c>
      <c r="Y269" t="s">
        <v>840</v>
      </c>
      <c r="Z269" t="s">
        <v>838</v>
      </c>
    </row>
    <row r="270" spans="2:26" ht="17" x14ac:dyDescent="0.2">
      <c r="B270" t="s">
        <v>810</v>
      </c>
      <c r="C270" s="56">
        <v>102.5</v>
      </c>
      <c r="D270" s="55" t="s">
        <v>520</v>
      </c>
      <c r="E270" t="s">
        <v>475</v>
      </c>
      <c r="F270" t="s">
        <v>824</v>
      </c>
      <c r="G270" t="s">
        <v>255</v>
      </c>
      <c r="H270" t="s">
        <v>264</v>
      </c>
      <c r="L270" t="s">
        <v>831</v>
      </c>
      <c r="M270" t="s">
        <v>40</v>
      </c>
      <c r="U270" s="59">
        <v>647.6</v>
      </c>
      <c r="V270" t="s">
        <v>835</v>
      </c>
      <c r="W270">
        <v>659</v>
      </c>
      <c r="X270">
        <v>640</v>
      </c>
      <c r="Y270" t="s">
        <v>840</v>
      </c>
      <c r="Z270" t="s">
        <v>838</v>
      </c>
    </row>
    <row r="271" spans="2:26" ht="17" x14ac:dyDescent="0.2">
      <c r="B271" t="s">
        <v>811</v>
      </c>
      <c r="C271" s="56">
        <v>110</v>
      </c>
      <c r="D271" s="55" t="s">
        <v>520</v>
      </c>
      <c r="E271" t="s">
        <v>475</v>
      </c>
      <c r="F271" t="s">
        <v>825</v>
      </c>
      <c r="G271" t="s">
        <v>255</v>
      </c>
      <c r="H271" t="s">
        <v>264</v>
      </c>
      <c r="L271" t="s">
        <v>831</v>
      </c>
      <c r="M271" t="s">
        <v>35</v>
      </c>
      <c r="U271" s="59">
        <v>647.6</v>
      </c>
      <c r="V271" t="s">
        <v>835</v>
      </c>
      <c r="W271">
        <v>659</v>
      </c>
      <c r="X271">
        <v>640</v>
      </c>
      <c r="Y271" t="s">
        <v>840</v>
      </c>
      <c r="Z271" t="s">
        <v>838</v>
      </c>
    </row>
    <row r="272" spans="2:26" ht="17" x14ac:dyDescent="0.2">
      <c r="B272" t="s">
        <v>812</v>
      </c>
      <c r="C272" s="56">
        <v>114.5</v>
      </c>
      <c r="D272" s="55" t="s">
        <v>520</v>
      </c>
      <c r="E272" t="s">
        <v>475</v>
      </c>
      <c r="F272" t="s">
        <v>825</v>
      </c>
      <c r="G272" t="s">
        <v>255</v>
      </c>
      <c r="H272" t="s">
        <v>264</v>
      </c>
      <c r="L272" t="s">
        <v>831</v>
      </c>
      <c r="M272" t="s">
        <v>35</v>
      </c>
      <c r="U272" s="59">
        <v>647.6</v>
      </c>
      <c r="V272" t="s">
        <v>835</v>
      </c>
      <c r="W272">
        <v>659</v>
      </c>
      <c r="X272">
        <v>640</v>
      </c>
      <c r="Y272" t="s">
        <v>840</v>
      </c>
      <c r="Z272" t="s">
        <v>838</v>
      </c>
    </row>
    <row r="273" spans="2:26" ht="17" x14ac:dyDescent="0.2">
      <c r="B273" t="s">
        <v>813</v>
      </c>
      <c r="C273" s="56">
        <v>115.2</v>
      </c>
      <c r="D273" s="55" t="s">
        <v>520</v>
      </c>
      <c r="E273" t="s">
        <v>475</v>
      </c>
      <c r="F273" t="s">
        <v>825</v>
      </c>
      <c r="G273" t="s">
        <v>255</v>
      </c>
      <c r="H273" t="s">
        <v>264</v>
      </c>
      <c r="L273" t="s">
        <v>831</v>
      </c>
      <c r="M273" t="s">
        <v>35</v>
      </c>
      <c r="U273" s="59">
        <v>647.6</v>
      </c>
      <c r="V273" t="s">
        <v>835</v>
      </c>
      <c r="W273">
        <v>659</v>
      </c>
      <c r="X273">
        <v>640</v>
      </c>
      <c r="Y273" t="s">
        <v>840</v>
      </c>
      <c r="Z273" t="s">
        <v>838</v>
      </c>
    </row>
    <row r="274" spans="2:26" ht="17" x14ac:dyDescent="0.2">
      <c r="B274" t="s">
        <v>814</v>
      </c>
      <c r="C274" s="56">
        <v>117</v>
      </c>
      <c r="D274" s="55" t="s">
        <v>520</v>
      </c>
      <c r="E274" t="s">
        <v>475</v>
      </c>
      <c r="F274" t="s">
        <v>825</v>
      </c>
      <c r="G274" t="s">
        <v>255</v>
      </c>
      <c r="H274" t="s">
        <v>264</v>
      </c>
      <c r="L274" t="s">
        <v>831</v>
      </c>
      <c r="M274" t="s">
        <v>35</v>
      </c>
      <c r="U274" s="59">
        <v>647.6</v>
      </c>
      <c r="V274" t="s">
        <v>835</v>
      </c>
      <c r="W274">
        <v>659</v>
      </c>
      <c r="X274">
        <v>640</v>
      </c>
      <c r="Y274" t="s">
        <v>840</v>
      </c>
      <c r="Z274" t="s">
        <v>838</v>
      </c>
    </row>
    <row r="275" spans="2:26" ht="17" x14ac:dyDescent="0.2">
      <c r="B275" t="s">
        <v>815</v>
      </c>
      <c r="C275" s="56">
        <v>119</v>
      </c>
      <c r="D275" s="55" t="s">
        <v>520</v>
      </c>
      <c r="E275" t="s">
        <v>475</v>
      </c>
      <c r="F275" t="s">
        <v>825</v>
      </c>
      <c r="G275" t="s">
        <v>255</v>
      </c>
      <c r="H275" t="s">
        <v>264</v>
      </c>
      <c r="L275" t="s">
        <v>831</v>
      </c>
      <c r="M275" t="s">
        <v>35</v>
      </c>
      <c r="U275" s="59">
        <v>647.6</v>
      </c>
      <c r="V275" t="s">
        <v>835</v>
      </c>
      <c r="W275">
        <v>659</v>
      </c>
      <c r="X275">
        <v>640</v>
      </c>
      <c r="Y275" t="s">
        <v>840</v>
      </c>
      <c r="Z275" t="s">
        <v>838</v>
      </c>
    </row>
    <row r="276" spans="2:26" ht="17" x14ac:dyDescent="0.2">
      <c r="B276" t="s">
        <v>816</v>
      </c>
      <c r="C276" s="56">
        <v>122</v>
      </c>
      <c r="D276" s="55" t="s">
        <v>520</v>
      </c>
      <c r="E276" t="s">
        <v>475</v>
      </c>
      <c r="F276" t="s">
        <v>825</v>
      </c>
      <c r="G276" t="s">
        <v>255</v>
      </c>
      <c r="H276" t="s">
        <v>264</v>
      </c>
      <c r="L276" t="s">
        <v>831</v>
      </c>
      <c r="M276" t="s">
        <v>35</v>
      </c>
      <c r="U276" s="59">
        <v>647.6</v>
      </c>
      <c r="V276" t="s">
        <v>835</v>
      </c>
      <c r="W276">
        <v>659</v>
      </c>
      <c r="X276">
        <v>640</v>
      </c>
      <c r="Y276" t="s">
        <v>840</v>
      </c>
      <c r="Z276" t="s">
        <v>838</v>
      </c>
    </row>
    <row r="277" spans="2:26" ht="17" x14ac:dyDescent="0.2">
      <c r="B277" t="s">
        <v>817</v>
      </c>
      <c r="C277" s="56">
        <v>126</v>
      </c>
      <c r="D277" s="55" t="s">
        <v>520</v>
      </c>
      <c r="E277" t="s">
        <v>475</v>
      </c>
      <c r="F277" t="s">
        <v>825</v>
      </c>
      <c r="G277" t="s">
        <v>255</v>
      </c>
      <c r="H277" t="s">
        <v>264</v>
      </c>
      <c r="L277" t="s">
        <v>831</v>
      </c>
      <c r="M277" t="s">
        <v>35</v>
      </c>
      <c r="U277" s="59">
        <v>647.6</v>
      </c>
      <c r="V277" t="s">
        <v>835</v>
      </c>
      <c r="W277">
        <v>659</v>
      </c>
      <c r="X277">
        <v>640</v>
      </c>
      <c r="Y277" t="s">
        <v>840</v>
      </c>
      <c r="Z277" t="s">
        <v>838</v>
      </c>
    </row>
    <row r="278" spans="2:26" ht="17" x14ac:dyDescent="0.2">
      <c r="B278" t="s">
        <v>818</v>
      </c>
      <c r="C278" s="56">
        <v>142</v>
      </c>
      <c r="D278" s="55" t="s">
        <v>520</v>
      </c>
      <c r="E278" t="s">
        <v>475</v>
      </c>
      <c r="F278" t="s">
        <v>825</v>
      </c>
      <c r="G278" t="s">
        <v>255</v>
      </c>
      <c r="H278" t="s">
        <v>264</v>
      </c>
      <c r="L278" t="s">
        <v>831</v>
      </c>
      <c r="M278" t="s">
        <v>35</v>
      </c>
      <c r="U278" s="59">
        <v>647.6</v>
      </c>
      <c r="V278" t="s">
        <v>835</v>
      </c>
      <c r="W278">
        <v>659</v>
      </c>
      <c r="X278">
        <v>640</v>
      </c>
      <c r="Y278" t="s">
        <v>840</v>
      </c>
      <c r="Z278" t="s">
        <v>838</v>
      </c>
    </row>
    <row r="279" spans="2:26" ht="17" x14ac:dyDescent="0.2">
      <c r="B279" t="s">
        <v>819</v>
      </c>
      <c r="C279" s="56">
        <v>144</v>
      </c>
      <c r="D279" s="55" t="s">
        <v>520</v>
      </c>
      <c r="E279" t="s">
        <v>475</v>
      </c>
      <c r="F279" t="s">
        <v>825</v>
      </c>
      <c r="G279" t="s">
        <v>255</v>
      </c>
      <c r="H279" t="s">
        <v>264</v>
      </c>
      <c r="L279" t="s">
        <v>831</v>
      </c>
      <c r="M279" t="s">
        <v>35</v>
      </c>
      <c r="U279" s="59">
        <v>647.6</v>
      </c>
      <c r="V279" t="s">
        <v>835</v>
      </c>
      <c r="W279">
        <v>659</v>
      </c>
      <c r="X279">
        <v>640</v>
      </c>
      <c r="Y279" t="s">
        <v>840</v>
      </c>
      <c r="Z279" t="s">
        <v>838</v>
      </c>
    </row>
  </sheetData>
  <mergeCells count="1">
    <mergeCell ref="U1:V1"/>
  </mergeCells>
  <phoneticPr fontId="11" type="noConversion"/>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8">
        <x14:dataValidation type="list" allowBlank="1" showInputMessage="1" showErrorMessage="1" xr:uid="{F2AD4162-3D43-774B-B967-EEA767EEF016}">
          <x14:formula1>
            <xm:f>Dropdowns!$V$3:$V$32</xm:f>
          </x14:formula1>
          <xm:sqref>E4:E1048576</xm:sqref>
        </x14:dataValidation>
        <x14:dataValidation type="list" allowBlank="1" showInputMessage="1" showErrorMessage="1" xr:uid="{A2A81864-6522-FA47-91DD-C7DEEB4C3519}">
          <x14:formula1>
            <xm:f>Dropdowns!$L$3:$L$8</xm:f>
          </x14:formula1>
          <xm:sqref>G4:G1048576</xm:sqref>
        </x14:dataValidation>
        <x14:dataValidation type="list" allowBlank="1" showInputMessage="1" showErrorMessage="1" xr:uid="{EE4FCCB5-0AE2-FD4D-9E11-FCECD44BE9F4}">
          <x14:formula1>
            <xm:f>Dropdowns!$W$3:$W$96</xm:f>
          </x14:formula1>
          <xm:sqref>H4:H1048576</xm:sqref>
        </x14:dataValidation>
        <x14:dataValidation type="list" allowBlank="1" showDropDown="1" showInputMessage="1" showErrorMessage="1" xr:uid="{4F8C8598-BD5E-6C42-B845-C12438C82AD4}">
          <x14:formula1>
            <xm:f>Dropdowns!$Y$2:$Y$3</xm:f>
          </x14:formula1>
          <xm:sqref>J4:J1048576 Q4:Q1048576</xm:sqref>
        </x14:dataValidation>
        <x14:dataValidation type="list" allowBlank="1" showInputMessage="1" showErrorMessage="1" xr:uid="{9EDDD5C6-FBD3-5D44-B708-8621262D7756}">
          <x14:formula1>
            <xm:f>Dropdowns!$B$3:$B$44</xm:f>
          </x14:formula1>
          <xm:sqref>M4:M1048576</xm:sqref>
        </x14:dataValidation>
        <x14:dataValidation type="list" allowBlank="1" showInputMessage="1" showErrorMessage="1" xr:uid="{3E940D23-D775-B84A-91AA-08BEDE3F34C1}">
          <x14:formula1>
            <xm:f>Dropdowns!$F$3:$F$6</xm:f>
          </x14:formula1>
          <xm:sqref>N4:N1048576</xm:sqref>
        </x14:dataValidation>
        <x14:dataValidation type="list" allowBlank="1" showInputMessage="1" showErrorMessage="1" xr:uid="{3B56E212-2907-5646-9888-7043F0F1577E}">
          <x14:formula1>
            <xm:f>Dropdowns!$I$3:$I$9</xm:f>
          </x14:formula1>
          <xm:sqref>O4:O1048576</xm:sqref>
        </x14:dataValidation>
        <x14:dataValidation type="list" allowBlank="1" showInputMessage="1" showErrorMessage="1" xr:uid="{7435C33C-FF74-4040-9C82-D2B81D0005DC}">
          <x14:formula1>
            <xm:f>Sites!$A$3:$A$1048576</xm:f>
          </x14:formula1>
          <xm:sqref>D4:D279</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5D87-04E7-C747-A7E2-890447146710}">
  <dimension ref="A1:C4"/>
  <sheetViews>
    <sheetView workbookViewId="0">
      <selection activeCell="B13" sqref="B13"/>
    </sheetView>
  </sheetViews>
  <sheetFormatPr baseColWidth="10" defaultRowHeight="16" x14ac:dyDescent="0.2"/>
  <cols>
    <col min="1" max="1" width="35.1640625" customWidth="1"/>
    <col min="2" max="2" width="59.6640625" customWidth="1"/>
    <col min="3" max="3" width="141.1640625" customWidth="1"/>
  </cols>
  <sheetData>
    <row r="1" spans="1:3" x14ac:dyDescent="0.2">
      <c r="A1" s="32" t="s">
        <v>454</v>
      </c>
      <c r="B1" s="12" t="s">
        <v>456</v>
      </c>
      <c r="C1" s="1" t="s">
        <v>115</v>
      </c>
    </row>
    <row r="2" spans="1:3" s="16" customFormat="1" ht="35" customHeight="1" x14ac:dyDescent="0.2">
      <c r="A2" s="33" t="s">
        <v>464</v>
      </c>
      <c r="B2" s="34" t="s">
        <v>467</v>
      </c>
      <c r="C2" s="7" t="s">
        <v>449</v>
      </c>
    </row>
    <row r="3" spans="1:3" x14ac:dyDescent="0.2">
      <c r="A3" t="s">
        <v>423</v>
      </c>
      <c r="B3" t="s">
        <v>836</v>
      </c>
    </row>
    <row r="4" spans="1:3" x14ac:dyDescent="0.2">
      <c r="A4" t="s">
        <v>434</v>
      </c>
      <c r="B4" t="s">
        <v>837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83F8BD8D-0D0D-2F40-B08C-472666B023C3}">
          <x14:formula1>
            <xm:f>Dropdowns!$X$3:$X$53</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topLeftCell="A46" workbookViewId="0">
      <selection activeCell="F18" sqref="F18"/>
    </sheetView>
  </sheetViews>
  <sheetFormatPr baseColWidth="10" defaultRowHeight="16" x14ac:dyDescent="0.2"/>
  <cols>
    <col min="1" max="1" width="30.6640625" customWidth="1"/>
  </cols>
  <sheetData>
    <row r="1" spans="1:2" ht="26" customHeight="1" x14ac:dyDescent="0.2">
      <c r="A1" s="38" t="s">
        <v>41</v>
      </c>
      <c r="B1" s="22"/>
    </row>
    <row r="2" spans="1:2" x14ac:dyDescent="0.2">
      <c r="A2" t="s">
        <v>384</v>
      </c>
    </row>
    <row r="3" spans="1:2" x14ac:dyDescent="0.2">
      <c r="A3" t="s">
        <v>55</v>
      </c>
    </row>
    <row r="4" spans="1:2" x14ac:dyDescent="0.2">
      <c r="A4" t="s">
        <v>101</v>
      </c>
    </row>
    <row r="5" spans="1:2" x14ac:dyDescent="0.2">
      <c r="A5" t="s">
        <v>394</v>
      </c>
    </row>
    <row r="6" spans="1:2" x14ac:dyDescent="0.2">
      <c r="A6" t="s">
        <v>79</v>
      </c>
    </row>
    <row r="7" spans="1:2" x14ac:dyDescent="0.2">
      <c r="A7" t="s">
        <v>81</v>
      </c>
    </row>
    <row r="8" spans="1:2" x14ac:dyDescent="0.2">
      <c r="A8" t="s">
        <v>85</v>
      </c>
    </row>
    <row r="9" spans="1:2" x14ac:dyDescent="0.2">
      <c r="A9" t="s">
        <v>86</v>
      </c>
    </row>
    <row r="10" spans="1:2" x14ac:dyDescent="0.2">
      <c r="A10" t="s">
        <v>83</v>
      </c>
    </row>
    <row r="11" spans="1:2" x14ac:dyDescent="0.2">
      <c r="A11" t="s">
        <v>43</v>
      </c>
    </row>
    <row r="12" spans="1:2" x14ac:dyDescent="0.2">
      <c r="A12" t="s">
        <v>67</v>
      </c>
    </row>
    <row r="13" spans="1:2" x14ac:dyDescent="0.2">
      <c r="A13" t="s">
        <v>51</v>
      </c>
    </row>
    <row r="14" spans="1:2" x14ac:dyDescent="0.2">
      <c r="A14" t="s">
        <v>60</v>
      </c>
    </row>
    <row r="15" spans="1:2" x14ac:dyDescent="0.2">
      <c r="A15" t="s">
        <v>99</v>
      </c>
    </row>
    <row r="16" spans="1:2" x14ac:dyDescent="0.2">
      <c r="A16" t="s">
        <v>393</v>
      </c>
    </row>
    <row r="17" spans="1:1" x14ac:dyDescent="0.2">
      <c r="A17" t="s">
        <v>69</v>
      </c>
    </row>
    <row r="18" spans="1:1" x14ac:dyDescent="0.2">
      <c r="A18" t="s">
        <v>388</v>
      </c>
    </row>
    <row r="19" spans="1:1" x14ac:dyDescent="0.2">
      <c r="A19" t="s">
        <v>103</v>
      </c>
    </row>
    <row r="20" spans="1:1" x14ac:dyDescent="0.2">
      <c r="A20" t="s">
        <v>49</v>
      </c>
    </row>
    <row r="21" spans="1:1" x14ac:dyDescent="0.2">
      <c r="A21" t="s">
        <v>382</v>
      </c>
    </row>
    <row r="22" spans="1:1" x14ac:dyDescent="0.2">
      <c r="A22" t="s">
        <v>88</v>
      </c>
    </row>
    <row r="23" spans="1:1" x14ac:dyDescent="0.2">
      <c r="A23" t="s">
        <v>72</v>
      </c>
    </row>
    <row r="24" spans="1:1" x14ac:dyDescent="0.2">
      <c r="A24" t="s">
        <v>75</v>
      </c>
    </row>
    <row r="25" spans="1:1" x14ac:dyDescent="0.2">
      <c r="A25" t="s">
        <v>90</v>
      </c>
    </row>
    <row r="26" spans="1:1" x14ac:dyDescent="0.2">
      <c r="A26" t="s">
        <v>377</v>
      </c>
    </row>
    <row r="27" spans="1:1" x14ac:dyDescent="0.2">
      <c r="A27" t="s">
        <v>373</v>
      </c>
    </row>
    <row r="28" spans="1:1" x14ac:dyDescent="0.2">
      <c r="A28" t="s">
        <v>376</v>
      </c>
    </row>
    <row r="29" spans="1:1" x14ac:dyDescent="0.2">
      <c r="A29" t="s">
        <v>368</v>
      </c>
    </row>
    <row r="30" spans="1:1" x14ac:dyDescent="0.2">
      <c r="A30" t="s">
        <v>53</v>
      </c>
    </row>
    <row r="31" spans="1:1" x14ac:dyDescent="0.2">
      <c r="A31" t="s">
        <v>45</v>
      </c>
    </row>
    <row r="32" spans="1:1" x14ac:dyDescent="0.2">
      <c r="A32" t="s">
        <v>374</v>
      </c>
    </row>
    <row r="33" spans="1:1" x14ac:dyDescent="0.2">
      <c r="A33" t="s">
        <v>94</v>
      </c>
    </row>
    <row r="34" spans="1:1" x14ac:dyDescent="0.2">
      <c r="A34" t="s">
        <v>383</v>
      </c>
    </row>
    <row r="35" spans="1:1" x14ac:dyDescent="0.2">
      <c r="A35" t="s">
        <v>371</v>
      </c>
    </row>
    <row r="36" spans="1:1" x14ac:dyDescent="0.2">
      <c r="A36" t="s">
        <v>370</v>
      </c>
    </row>
    <row r="37" spans="1:1" x14ac:dyDescent="0.2">
      <c r="A37" t="s">
        <v>381</v>
      </c>
    </row>
    <row r="38" spans="1:1" x14ac:dyDescent="0.2">
      <c r="A38" t="s">
        <v>77</v>
      </c>
    </row>
    <row r="39" spans="1:1" x14ac:dyDescent="0.2">
      <c r="A39" t="s">
        <v>102</v>
      </c>
    </row>
    <row r="40" spans="1:1" x14ac:dyDescent="0.2">
      <c r="A40" t="s">
        <v>390</v>
      </c>
    </row>
    <row r="41" spans="1:1" x14ac:dyDescent="0.2">
      <c r="A41" t="s">
        <v>62</v>
      </c>
    </row>
    <row r="42" spans="1:1" x14ac:dyDescent="0.2">
      <c r="A42" t="s">
        <v>65</v>
      </c>
    </row>
    <row r="43" spans="1:1" x14ac:dyDescent="0.2">
      <c r="A43" t="s">
        <v>372</v>
      </c>
    </row>
    <row r="44" spans="1:1" x14ac:dyDescent="0.2">
      <c r="A44" t="s">
        <v>379</v>
      </c>
    </row>
    <row r="45" spans="1:1" x14ac:dyDescent="0.2">
      <c r="A45" t="s">
        <v>375</v>
      </c>
    </row>
    <row r="46" spans="1:1" x14ac:dyDescent="0.2">
      <c r="A46" t="s">
        <v>367</v>
      </c>
    </row>
    <row r="47" spans="1:1" x14ac:dyDescent="0.2">
      <c r="A47" t="s">
        <v>58</v>
      </c>
    </row>
    <row r="48" spans="1:1" x14ac:dyDescent="0.2">
      <c r="A48" t="s">
        <v>395</v>
      </c>
    </row>
    <row r="49" spans="1:1" x14ac:dyDescent="0.2">
      <c r="A49" t="s">
        <v>385</v>
      </c>
    </row>
    <row r="50" spans="1:1" x14ac:dyDescent="0.2">
      <c r="A50" t="s">
        <v>97</v>
      </c>
    </row>
    <row r="51" spans="1:1" x14ac:dyDescent="0.2">
      <c r="A51" t="s">
        <v>369</v>
      </c>
    </row>
    <row r="52" spans="1:1" x14ac:dyDescent="0.2">
      <c r="A52" t="s">
        <v>387</v>
      </c>
    </row>
    <row r="53" spans="1:1" x14ac:dyDescent="0.2">
      <c r="A53" t="s">
        <v>392</v>
      </c>
    </row>
    <row r="54" spans="1:1" x14ac:dyDescent="0.2">
      <c r="A54" t="s">
        <v>389</v>
      </c>
    </row>
    <row r="55" spans="1:1" x14ac:dyDescent="0.2">
      <c r="A55" t="s">
        <v>92</v>
      </c>
    </row>
    <row r="56" spans="1:1" x14ac:dyDescent="0.2">
      <c r="A56" t="s">
        <v>47</v>
      </c>
    </row>
    <row r="57" spans="1:1" x14ac:dyDescent="0.2">
      <c r="A57" t="s">
        <v>391</v>
      </c>
    </row>
    <row r="58" spans="1:1" x14ac:dyDescent="0.2">
      <c r="A58" t="s">
        <v>100</v>
      </c>
    </row>
    <row r="59" spans="1:1" x14ac:dyDescent="0.2">
      <c r="A59" t="s">
        <v>386</v>
      </c>
    </row>
    <row r="60" spans="1:1" x14ac:dyDescent="0.2">
      <c r="A60" t="s">
        <v>380</v>
      </c>
    </row>
    <row r="61" spans="1:1" x14ac:dyDescent="0.2">
      <c r="A61" t="s">
        <v>378</v>
      </c>
    </row>
  </sheetData>
  <sortState xmlns:xlrd2="http://schemas.microsoft.com/office/spreadsheetml/2017/richdata2" ref="A2:A61">
    <sortCondition ref="A2:A61"/>
  </sortState>
  <conditionalFormatting sqref="A2:A61">
    <cfRule type="duplicateValues" dxfId="0" priority="2"/>
  </conditionalFormatting>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2"/>
  <sheetViews>
    <sheetView topLeftCell="R67" workbookViewId="0">
      <selection activeCell="Y1" sqref="Y1"/>
    </sheetView>
  </sheetViews>
  <sheetFormatPr baseColWidth="10" defaultRowHeight="16" x14ac:dyDescent="0.2"/>
  <cols>
    <col min="2" max="2" width="19.1640625" customWidth="1"/>
    <col min="4" max="4" width="17" customWidth="1"/>
    <col min="5" max="5" width="13.83203125" customWidth="1"/>
    <col min="7" max="7" width="41.33203125" customWidth="1"/>
    <col min="8" max="8" width="13.83203125" customWidth="1"/>
    <col min="9" max="9" width="14.6640625" customWidth="1"/>
    <col min="10" max="10" width="38.5" customWidth="1"/>
    <col min="11" max="11" width="8.5" customWidth="1"/>
    <col min="12" max="12" width="36.6640625" customWidth="1"/>
    <col min="13" max="13" width="39.1640625" customWidth="1"/>
    <col min="14" max="14" width="13.83203125" customWidth="1"/>
    <col min="15" max="15" width="33.1640625" customWidth="1"/>
    <col min="16" max="16" width="35.83203125" customWidth="1"/>
    <col min="18" max="18" width="28.6640625" customWidth="1"/>
    <col min="20" max="20" width="14.1640625" customWidth="1"/>
    <col min="21" max="21" width="110.33203125" customWidth="1"/>
    <col min="22" max="22" width="38" customWidth="1"/>
    <col min="23" max="23" width="33.6640625" customWidth="1"/>
    <col min="24" max="24" width="22.5" customWidth="1"/>
  </cols>
  <sheetData>
    <row r="1" spans="1:25" x14ac:dyDescent="0.2">
      <c r="A1" s="63" t="s">
        <v>225</v>
      </c>
      <c r="B1" s="63"/>
      <c r="C1" s="63"/>
      <c r="D1" s="63"/>
      <c r="E1" s="14" t="s">
        <v>226</v>
      </c>
      <c r="F1" s="14"/>
      <c r="G1" s="14"/>
      <c r="H1" s="64" t="s">
        <v>227</v>
      </c>
      <c r="I1" s="64"/>
      <c r="J1" s="64"/>
      <c r="K1" s="5" t="s">
        <v>228</v>
      </c>
      <c r="L1" s="5"/>
      <c r="M1" s="19" t="s">
        <v>109</v>
      </c>
      <c r="N1" s="65" t="s">
        <v>260</v>
      </c>
      <c r="O1" s="65"/>
      <c r="P1" s="65"/>
      <c r="Q1" s="65"/>
      <c r="R1" s="65"/>
      <c r="S1" s="63" t="s">
        <v>142</v>
      </c>
      <c r="T1" s="63"/>
      <c r="U1" s="63"/>
      <c r="V1" s="19" t="s">
        <v>237</v>
      </c>
      <c r="W1" s="27" t="s">
        <v>262</v>
      </c>
      <c r="X1" s="4" t="s">
        <v>447</v>
      </c>
      <c r="Y1" t="s">
        <v>502</v>
      </c>
    </row>
    <row r="2" spans="1:25" x14ac:dyDescent="0.2">
      <c r="A2" s="1" t="s">
        <v>4</v>
      </c>
      <c r="B2" s="1" t="s">
        <v>2</v>
      </c>
      <c r="C2" s="1" t="s">
        <v>5</v>
      </c>
      <c r="D2" s="1" t="s">
        <v>6</v>
      </c>
      <c r="E2" s="10" t="s">
        <v>7</v>
      </c>
      <c r="F2" s="1" t="s">
        <v>1</v>
      </c>
      <c r="G2" s="1" t="s">
        <v>8</v>
      </c>
      <c r="H2" s="10" t="s">
        <v>9</v>
      </c>
      <c r="I2" s="1" t="s">
        <v>0</v>
      </c>
      <c r="J2" s="1" t="s">
        <v>10</v>
      </c>
      <c r="K2" s="10" t="s">
        <v>150</v>
      </c>
      <c r="L2" s="1" t="s">
        <v>107</v>
      </c>
      <c r="M2" s="1" t="s">
        <v>109</v>
      </c>
      <c r="N2" s="10" t="s">
        <v>151</v>
      </c>
      <c r="O2" s="1" t="s">
        <v>116</v>
      </c>
      <c r="X2" t="s">
        <v>448</v>
      </c>
      <c r="Y2" t="s">
        <v>503</v>
      </c>
    </row>
    <row r="3" spans="1:25" x14ac:dyDescent="0.2">
      <c r="A3">
        <v>1</v>
      </c>
      <c r="B3" t="s">
        <v>11</v>
      </c>
      <c r="C3" t="s">
        <v>11</v>
      </c>
      <c r="D3" t="s">
        <v>12</v>
      </c>
      <c r="E3">
        <v>1</v>
      </c>
      <c r="F3" t="s">
        <v>13</v>
      </c>
      <c r="G3" t="s">
        <v>14</v>
      </c>
      <c r="H3">
        <v>1</v>
      </c>
      <c r="I3" t="s">
        <v>15</v>
      </c>
      <c r="J3" t="s">
        <v>16</v>
      </c>
      <c r="K3">
        <v>1</v>
      </c>
      <c r="L3" t="s">
        <v>255</v>
      </c>
      <c r="M3" t="s">
        <v>104</v>
      </c>
      <c r="N3">
        <v>1</v>
      </c>
      <c r="O3" s="23" t="s">
        <v>233</v>
      </c>
      <c r="S3">
        <v>1</v>
      </c>
      <c r="T3" t="s">
        <v>149</v>
      </c>
      <c r="U3" t="s">
        <v>512</v>
      </c>
      <c r="V3" t="s">
        <v>475</v>
      </c>
      <c r="W3" t="s">
        <v>263</v>
      </c>
      <c r="X3" t="s">
        <v>396</v>
      </c>
      <c r="Y3" t="s">
        <v>504</v>
      </c>
    </row>
    <row r="4" spans="1:25" x14ac:dyDescent="0.2">
      <c r="A4">
        <v>2</v>
      </c>
      <c r="B4" t="s">
        <v>17</v>
      </c>
      <c r="C4" t="s">
        <v>11</v>
      </c>
      <c r="D4" t="s">
        <v>12</v>
      </c>
      <c r="E4">
        <v>2</v>
      </c>
      <c r="F4" t="s">
        <v>18</v>
      </c>
      <c r="G4" t="s">
        <v>19</v>
      </c>
      <c r="H4">
        <v>2</v>
      </c>
      <c r="I4" t="s">
        <v>20</v>
      </c>
      <c r="J4" t="s">
        <v>21</v>
      </c>
      <c r="K4">
        <v>2</v>
      </c>
      <c r="L4" t="s">
        <v>256</v>
      </c>
      <c r="M4" t="s">
        <v>110</v>
      </c>
      <c r="N4">
        <v>2</v>
      </c>
      <c r="O4" s="23" t="s">
        <v>119</v>
      </c>
      <c r="S4">
        <v>2</v>
      </c>
      <c r="T4" t="s">
        <v>143</v>
      </c>
      <c r="U4" t="s">
        <v>144</v>
      </c>
      <c r="V4" t="s">
        <v>476</v>
      </c>
      <c r="W4" t="s">
        <v>264</v>
      </c>
      <c r="X4" t="s">
        <v>397</v>
      </c>
    </row>
    <row r="5" spans="1:25" x14ac:dyDescent="0.2">
      <c r="A5">
        <v>3</v>
      </c>
      <c r="B5" t="s">
        <v>22</v>
      </c>
      <c r="C5" t="s">
        <v>11</v>
      </c>
      <c r="D5" t="s">
        <v>12</v>
      </c>
      <c r="E5">
        <v>3</v>
      </c>
      <c r="F5" t="s">
        <v>23</v>
      </c>
      <c r="G5" t="s">
        <v>24</v>
      </c>
      <c r="H5">
        <v>3</v>
      </c>
      <c r="I5" t="s">
        <v>25</v>
      </c>
      <c r="J5" t="s">
        <v>26</v>
      </c>
      <c r="K5">
        <v>3</v>
      </c>
      <c r="L5" t="s">
        <v>257</v>
      </c>
      <c r="M5" t="s">
        <v>486</v>
      </c>
      <c r="N5">
        <v>3</v>
      </c>
      <c r="O5" s="23" t="s">
        <v>234</v>
      </c>
      <c r="S5">
        <v>3</v>
      </c>
      <c r="T5" t="s">
        <v>145</v>
      </c>
      <c r="U5" t="s">
        <v>146</v>
      </c>
      <c r="V5" t="s">
        <v>238</v>
      </c>
      <c r="W5" t="s">
        <v>265</v>
      </c>
      <c r="X5" t="s">
        <v>398</v>
      </c>
    </row>
    <row r="6" spans="1:25" x14ac:dyDescent="0.2">
      <c r="A6">
        <v>4</v>
      </c>
      <c r="B6" t="s">
        <v>27</v>
      </c>
      <c r="C6" t="s">
        <v>11</v>
      </c>
      <c r="D6" t="s">
        <v>12</v>
      </c>
      <c r="E6">
        <v>4</v>
      </c>
      <c r="F6" t="s">
        <v>28</v>
      </c>
      <c r="G6" t="s">
        <v>29</v>
      </c>
      <c r="H6">
        <v>4</v>
      </c>
      <c r="I6" t="s">
        <v>30</v>
      </c>
      <c r="J6" t="s">
        <v>31</v>
      </c>
      <c r="K6">
        <v>4</v>
      </c>
      <c r="L6" t="s">
        <v>147</v>
      </c>
      <c r="N6">
        <v>4</v>
      </c>
      <c r="O6" s="23" t="s">
        <v>235</v>
      </c>
      <c r="V6" t="s">
        <v>239</v>
      </c>
      <c r="W6" t="s">
        <v>266</v>
      </c>
      <c r="X6" t="s">
        <v>399</v>
      </c>
    </row>
    <row r="7" spans="1:25" x14ac:dyDescent="0.2">
      <c r="A7">
        <v>5</v>
      </c>
      <c r="B7" t="s">
        <v>32</v>
      </c>
      <c r="C7" t="s">
        <v>11</v>
      </c>
      <c r="D7" t="s">
        <v>12</v>
      </c>
      <c r="H7">
        <v>5</v>
      </c>
      <c r="I7" t="s">
        <v>33</v>
      </c>
      <c r="J7" t="s">
        <v>31</v>
      </c>
      <c r="K7">
        <v>5</v>
      </c>
      <c r="L7" t="s">
        <v>148</v>
      </c>
      <c r="N7">
        <v>5</v>
      </c>
      <c r="O7" s="23" t="s">
        <v>121</v>
      </c>
      <c r="V7" t="s">
        <v>240</v>
      </c>
      <c r="W7" t="s">
        <v>267</v>
      </c>
      <c r="X7" t="s">
        <v>400</v>
      </c>
    </row>
    <row r="8" spans="1:25" x14ac:dyDescent="0.2">
      <c r="A8">
        <v>6</v>
      </c>
      <c r="B8" t="s">
        <v>34</v>
      </c>
      <c r="C8" t="s">
        <v>11</v>
      </c>
      <c r="D8" t="s">
        <v>12</v>
      </c>
      <c r="H8">
        <v>6</v>
      </c>
      <c r="I8" t="s">
        <v>196</v>
      </c>
      <c r="J8" t="s">
        <v>31</v>
      </c>
      <c r="K8">
        <v>6</v>
      </c>
      <c r="L8" t="s">
        <v>261</v>
      </c>
      <c r="N8">
        <v>6</v>
      </c>
      <c r="O8" s="23" t="s">
        <v>122</v>
      </c>
      <c r="V8" t="s">
        <v>241</v>
      </c>
      <c r="W8" t="s">
        <v>268</v>
      </c>
      <c r="X8" t="s">
        <v>401</v>
      </c>
    </row>
    <row r="9" spans="1:25" x14ac:dyDescent="0.2">
      <c r="A9">
        <v>7</v>
      </c>
      <c r="B9" t="s">
        <v>35</v>
      </c>
      <c r="C9" t="s">
        <v>36</v>
      </c>
      <c r="D9" t="s">
        <v>12</v>
      </c>
      <c r="H9">
        <v>7</v>
      </c>
      <c r="I9" t="s">
        <v>37</v>
      </c>
      <c r="N9">
        <v>7</v>
      </c>
      <c r="O9" s="23" t="s">
        <v>118</v>
      </c>
      <c r="V9" t="s">
        <v>242</v>
      </c>
      <c r="W9" t="s">
        <v>269</v>
      </c>
      <c r="X9" t="s">
        <v>402</v>
      </c>
    </row>
    <row r="10" spans="1:25" x14ac:dyDescent="0.2">
      <c r="A10">
        <v>8</v>
      </c>
      <c r="B10" t="s">
        <v>38</v>
      </c>
      <c r="C10" t="s">
        <v>36</v>
      </c>
      <c r="D10" t="s">
        <v>12</v>
      </c>
      <c r="N10">
        <v>8</v>
      </c>
      <c r="O10" s="23" t="s">
        <v>120</v>
      </c>
      <c r="V10" t="s">
        <v>243</v>
      </c>
      <c r="W10" t="s">
        <v>270</v>
      </c>
      <c r="X10" t="s">
        <v>403</v>
      </c>
    </row>
    <row r="11" spans="1:25" x14ac:dyDescent="0.2">
      <c r="A11">
        <v>9</v>
      </c>
      <c r="B11" t="s">
        <v>39</v>
      </c>
      <c r="C11" t="s">
        <v>36</v>
      </c>
      <c r="D11" t="s">
        <v>12</v>
      </c>
      <c r="V11" t="s">
        <v>244</v>
      </c>
      <c r="W11" t="s">
        <v>271</v>
      </c>
      <c r="X11" t="s">
        <v>404</v>
      </c>
    </row>
    <row r="12" spans="1:25" x14ac:dyDescent="0.2">
      <c r="A12">
        <v>10</v>
      </c>
      <c r="B12" t="s">
        <v>40</v>
      </c>
      <c r="C12" t="s">
        <v>36</v>
      </c>
      <c r="D12" t="s">
        <v>12</v>
      </c>
      <c r="E12" s="10"/>
      <c r="F12" s="1"/>
      <c r="V12" t="s">
        <v>245</v>
      </c>
      <c r="W12" t="s">
        <v>272</v>
      </c>
      <c r="X12" t="s">
        <v>405</v>
      </c>
    </row>
    <row r="13" spans="1:25" x14ac:dyDescent="0.2">
      <c r="A13">
        <v>11</v>
      </c>
      <c r="B13" t="s">
        <v>42</v>
      </c>
      <c r="C13" t="s">
        <v>36</v>
      </c>
      <c r="D13" t="s">
        <v>12</v>
      </c>
      <c r="V13" t="s">
        <v>246</v>
      </c>
      <c r="W13" t="s">
        <v>273</v>
      </c>
      <c r="X13" t="s">
        <v>406</v>
      </c>
    </row>
    <row r="14" spans="1:25" x14ac:dyDescent="0.2">
      <c r="A14">
        <v>12</v>
      </c>
      <c r="B14" t="s">
        <v>44</v>
      </c>
      <c r="C14" t="s">
        <v>36</v>
      </c>
      <c r="D14" t="s">
        <v>12</v>
      </c>
      <c r="V14" t="s">
        <v>247</v>
      </c>
      <c r="W14" t="s">
        <v>274</v>
      </c>
      <c r="X14" t="s">
        <v>407</v>
      </c>
    </row>
    <row r="15" spans="1:25" x14ac:dyDescent="0.2">
      <c r="A15">
        <v>13</v>
      </c>
      <c r="B15" t="s">
        <v>46</v>
      </c>
      <c r="C15" t="s">
        <v>36</v>
      </c>
      <c r="D15" t="s">
        <v>12</v>
      </c>
      <c r="V15" t="s">
        <v>248</v>
      </c>
      <c r="W15" t="s">
        <v>275</v>
      </c>
      <c r="X15" t="s">
        <v>408</v>
      </c>
    </row>
    <row r="16" spans="1:25" x14ac:dyDescent="0.2">
      <c r="A16">
        <v>14</v>
      </c>
      <c r="B16" t="s">
        <v>48</v>
      </c>
      <c r="C16" t="s">
        <v>36</v>
      </c>
      <c r="D16" t="s">
        <v>12</v>
      </c>
      <c r="V16" t="s">
        <v>249</v>
      </c>
      <c r="W16" t="s">
        <v>276</v>
      </c>
      <c r="X16" t="s">
        <v>409</v>
      </c>
    </row>
    <row r="17" spans="1:24" x14ac:dyDescent="0.2">
      <c r="A17">
        <v>15</v>
      </c>
      <c r="B17" t="s">
        <v>50</v>
      </c>
      <c r="C17" t="s">
        <v>36</v>
      </c>
      <c r="D17" t="s">
        <v>12</v>
      </c>
      <c r="V17" t="s">
        <v>354</v>
      </c>
      <c r="W17" t="s">
        <v>277</v>
      </c>
      <c r="X17" t="s">
        <v>410</v>
      </c>
    </row>
    <row r="18" spans="1:24" x14ac:dyDescent="0.2">
      <c r="A18">
        <v>16</v>
      </c>
      <c r="B18" t="s">
        <v>52</v>
      </c>
      <c r="C18" t="s">
        <v>36</v>
      </c>
      <c r="D18" t="s">
        <v>12</v>
      </c>
      <c r="V18" t="s">
        <v>250</v>
      </c>
      <c r="W18" t="s">
        <v>278</v>
      </c>
      <c r="X18" t="s">
        <v>411</v>
      </c>
    </row>
    <row r="19" spans="1:24" x14ac:dyDescent="0.2">
      <c r="A19">
        <v>17</v>
      </c>
      <c r="B19" t="s">
        <v>54</v>
      </c>
      <c r="C19" t="s">
        <v>36</v>
      </c>
      <c r="D19" t="s">
        <v>12</v>
      </c>
      <c r="V19" t="s">
        <v>251</v>
      </c>
      <c r="W19" t="s">
        <v>279</v>
      </c>
      <c r="X19" t="s">
        <v>412</v>
      </c>
    </row>
    <row r="20" spans="1:24" x14ac:dyDescent="0.2">
      <c r="A20">
        <v>18</v>
      </c>
      <c r="B20" t="s">
        <v>56</v>
      </c>
      <c r="C20" t="s">
        <v>57</v>
      </c>
      <c r="D20" t="s">
        <v>12</v>
      </c>
      <c r="V20" t="s">
        <v>252</v>
      </c>
      <c r="W20" t="s">
        <v>280</v>
      </c>
      <c r="X20" t="s">
        <v>413</v>
      </c>
    </row>
    <row r="21" spans="1:24" x14ac:dyDescent="0.2">
      <c r="A21">
        <v>19</v>
      </c>
      <c r="B21" t="s">
        <v>59</v>
      </c>
      <c r="C21" t="s">
        <v>57</v>
      </c>
      <c r="D21" t="s">
        <v>12</v>
      </c>
      <c r="V21" t="s">
        <v>352</v>
      </c>
      <c r="W21" t="s">
        <v>281</v>
      </c>
      <c r="X21" t="s">
        <v>414</v>
      </c>
    </row>
    <row r="22" spans="1:24" x14ac:dyDescent="0.2">
      <c r="A22">
        <v>20</v>
      </c>
      <c r="B22" t="s">
        <v>61</v>
      </c>
      <c r="C22" t="s">
        <v>57</v>
      </c>
      <c r="D22" t="s">
        <v>12</v>
      </c>
      <c r="V22" t="s">
        <v>353</v>
      </c>
      <c r="W22" t="s">
        <v>282</v>
      </c>
      <c r="X22" t="s">
        <v>415</v>
      </c>
    </row>
    <row r="23" spans="1:24" x14ac:dyDescent="0.2">
      <c r="A23">
        <v>21</v>
      </c>
      <c r="B23" t="s">
        <v>63</v>
      </c>
      <c r="C23" t="s">
        <v>64</v>
      </c>
      <c r="D23" t="s">
        <v>12</v>
      </c>
      <c r="V23" t="s">
        <v>355</v>
      </c>
      <c r="X23" t="s">
        <v>416</v>
      </c>
    </row>
    <row r="24" spans="1:24" x14ac:dyDescent="0.2">
      <c r="A24">
        <v>22</v>
      </c>
      <c r="B24" t="s">
        <v>66</v>
      </c>
      <c r="C24" t="s">
        <v>64</v>
      </c>
      <c r="D24" t="s">
        <v>12</v>
      </c>
      <c r="V24" t="s">
        <v>477</v>
      </c>
      <c r="W24" t="s">
        <v>283</v>
      </c>
      <c r="X24" t="s">
        <v>417</v>
      </c>
    </row>
    <row r="25" spans="1:24" x14ac:dyDescent="0.2">
      <c r="A25">
        <v>23</v>
      </c>
      <c r="B25" t="s">
        <v>68</v>
      </c>
      <c r="C25" t="s">
        <v>64</v>
      </c>
      <c r="D25" t="s">
        <v>12</v>
      </c>
      <c r="V25" t="s">
        <v>478</v>
      </c>
      <c r="W25" t="s">
        <v>284</v>
      </c>
      <c r="X25" t="s">
        <v>418</v>
      </c>
    </row>
    <row r="26" spans="1:24" x14ac:dyDescent="0.2">
      <c r="A26">
        <v>24</v>
      </c>
      <c r="B26" t="s">
        <v>70</v>
      </c>
      <c r="C26" t="s">
        <v>11</v>
      </c>
      <c r="D26" t="s">
        <v>71</v>
      </c>
      <c r="V26" t="s">
        <v>479</v>
      </c>
      <c r="W26" t="s">
        <v>325</v>
      </c>
      <c r="X26" t="s">
        <v>419</v>
      </c>
    </row>
    <row r="27" spans="1:24" x14ac:dyDescent="0.2">
      <c r="A27">
        <v>25</v>
      </c>
      <c r="B27" t="s">
        <v>73</v>
      </c>
      <c r="C27" t="s">
        <v>11</v>
      </c>
      <c r="D27" t="s">
        <v>74</v>
      </c>
      <c r="V27" t="s">
        <v>480</v>
      </c>
      <c r="W27" t="s">
        <v>285</v>
      </c>
      <c r="X27" t="s">
        <v>420</v>
      </c>
    </row>
    <row r="28" spans="1:24" x14ac:dyDescent="0.2">
      <c r="A28">
        <v>26</v>
      </c>
      <c r="B28" t="s">
        <v>76</v>
      </c>
      <c r="C28" t="s">
        <v>11</v>
      </c>
      <c r="D28" t="s">
        <v>74</v>
      </c>
      <c r="V28" t="s">
        <v>481</v>
      </c>
      <c r="W28" t="s">
        <v>286</v>
      </c>
      <c r="X28" t="s">
        <v>421</v>
      </c>
    </row>
    <row r="29" spans="1:24" x14ac:dyDescent="0.2">
      <c r="A29">
        <v>27</v>
      </c>
      <c r="B29" t="s">
        <v>78</v>
      </c>
      <c r="C29" t="s">
        <v>11</v>
      </c>
      <c r="D29" t="s">
        <v>74</v>
      </c>
      <c r="V29" t="s">
        <v>482</v>
      </c>
      <c r="W29" t="s">
        <v>287</v>
      </c>
      <c r="X29" t="s">
        <v>422</v>
      </c>
    </row>
    <row r="30" spans="1:24" x14ac:dyDescent="0.2">
      <c r="A30">
        <v>28</v>
      </c>
      <c r="B30" t="s">
        <v>80</v>
      </c>
      <c r="C30" t="s">
        <v>11</v>
      </c>
      <c r="D30" t="s">
        <v>74</v>
      </c>
      <c r="V30" t="s">
        <v>483</v>
      </c>
      <c r="W30" t="s">
        <v>288</v>
      </c>
      <c r="X30" t="s">
        <v>423</v>
      </c>
    </row>
    <row r="31" spans="1:24" x14ac:dyDescent="0.2">
      <c r="A31">
        <v>29</v>
      </c>
      <c r="B31" t="s">
        <v>82</v>
      </c>
      <c r="D31" t="s">
        <v>74</v>
      </c>
      <c r="V31" t="s">
        <v>484</v>
      </c>
      <c r="W31" t="s">
        <v>289</v>
      </c>
      <c r="X31" t="s">
        <v>424</v>
      </c>
    </row>
    <row r="32" spans="1:24" x14ac:dyDescent="0.2">
      <c r="A32">
        <v>30</v>
      </c>
      <c r="B32" t="s">
        <v>84</v>
      </c>
      <c r="D32" t="s">
        <v>74</v>
      </c>
      <c r="V32" t="s">
        <v>485</v>
      </c>
      <c r="W32" t="s">
        <v>290</v>
      </c>
      <c r="X32" t="s">
        <v>425</v>
      </c>
    </row>
    <row r="33" spans="1:24" x14ac:dyDescent="0.2">
      <c r="A33">
        <v>31</v>
      </c>
      <c r="B33" t="s">
        <v>36</v>
      </c>
      <c r="C33" t="s">
        <v>36</v>
      </c>
      <c r="D33" t="s">
        <v>12</v>
      </c>
      <c r="W33" t="s">
        <v>291</v>
      </c>
      <c r="X33" t="s">
        <v>426</v>
      </c>
    </row>
    <row r="34" spans="1:24" x14ac:dyDescent="0.2">
      <c r="A34">
        <v>32</v>
      </c>
      <c r="B34" t="s">
        <v>87</v>
      </c>
      <c r="C34" t="s">
        <v>36</v>
      </c>
      <c r="D34" t="s">
        <v>12</v>
      </c>
      <c r="W34" t="s">
        <v>292</v>
      </c>
      <c r="X34" t="s">
        <v>427</v>
      </c>
    </row>
    <row r="35" spans="1:24" x14ac:dyDescent="0.2">
      <c r="A35">
        <v>33</v>
      </c>
      <c r="B35" t="s">
        <v>89</v>
      </c>
      <c r="C35" t="s">
        <v>36</v>
      </c>
      <c r="D35" t="s">
        <v>12</v>
      </c>
      <c r="W35" t="s">
        <v>293</v>
      </c>
      <c r="X35" t="s">
        <v>428</v>
      </c>
    </row>
    <row r="36" spans="1:24" x14ac:dyDescent="0.2">
      <c r="A36">
        <v>34</v>
      </c>
      <c r="B36" t="s">
        <v>91</v>
      </c>
      <c r="C36" t="s">
        <v>36</v>
      </c>
      <c r="D36" t="s">
        <v>12</v>
      </c>
      <c r="W36" t="s">
        <v>294</v>
      </c>
      <c r="X36" t="s">
        <v>429</v>
      </c>
    </row>
    <row r="37" spans="1:24" x14ac:dyDescent="0.2">
      <c r="A37">
        <v>35</v>
      </c>
      <c r="B37" t="s">
        <v>93</v>
      </c>
      <c r="C37" t="s">
        <v>64</v>
      </c>
      <c r="D37" t="s">
        <v>12</v>
      </c>
      <c r="W37" t="s">
        <v>295</v>
      </c>
      <c r="X37" t="s">
        <v>430</v>
      </c>
    </row>
    <row r="38" spans="1:24" x14ac:dyDescent="0.2">
      <c r="A38">
        <v>36</v>
      </c>
      <c r="B38" t="s">
        <v>95</v>
      </c>
      <c r="C38" t="s">
        <v>96</v>
      </c>
      <c r="D38" t="s">
        <v>12</v>
      </c>
      <c r="W38" t="s">
        <v>296</v>
      </c>
      <c r="X38" t="s">
        <v>431</v>
      </c>
    </row>
    <row r="39" spans="1:24" x14ac:dyDescent="0.2">
      <c r="A39">
        <v>37</v>
      </c>
      <c r="B39" t="s">
        <v>98</v>
      </c>
      <c r="C39" t="s">
        <v>96</v>
      </c>
      <c r="D39" t="s">
        <v>12</v>
      </c>
      <c r="W39" t="s">
        <v>297</v>
      </c>
      <c r="X39" t="s">
        <v>432</v>
      </c>
    </row>
    <row r="40" spans="1:24" x14ac:dyDescent="0.2">
      <c r="A40">
        <v>47</v>
      </c>
      <c r="B40" t="s">
        <v>360</v>
      </c>
      <c r="W40" t="s">
        <v>298</v>
      </c>
      <c r="X40" t="s">
        <v>433</v>
      </c>
    </row>
    <row r="41" spans="1:24" x14ac:dyDescent="0.2">
      <c r="A41">
        <v>24</v>
      </c>
      <c r="B41" t="s">
        <v>70</v>
      </c>
      <c r="W41" t="s">
        <v>299</v>
      </c>
      <c r="X41" t="s">
        <v>434</v>
      </c>
    </row>
    <row r="42" spans="1:24" x14ac:dyDescent="0.2">
      <c r="A42">
        <v>76</v>
      </c>
      <c r="B42" t="s">
        <v>361</v>
      </c>
      <c r="W42" t="s">
        <v>324</v>
      </c>
      <c r="X42" t="s">
        <v>435</v>
      </c>
    </row>
    <row r="43" spans="1:24" x14ac:dyDescent="0.2">
      <c r="A43">
        <v>45</v>
      </c>
      <c r="B43" t="s">
        <v>362</v>
      </c>
      <c r="X43" t="s">
        <v>436</v>
      </c>
    </row>
    <row r="44" spans="1:24" x14ac:dyDescent="0.2">
      <c r="A44">
        <v>72</v>
      </c>
      <c r="B44" t="s">
        <v>363</v>
      </c>
      <c r="W44" t="s">
        <v>300</v>
      </c>
      <c r="X44" t="s">
        <v>437</v>
      </c>
    </row>
    <row r="45" spans="1:24" x14ac:dyDescent="0.2">
      <c r="X45" t="s">
        <v>438</v>
      </c>
    </row>
    <row r="46" spans="1:24" x14ac:dyDescent="0.2">
      <c r="W46" t="s">
        <v>301</v>
      </c>
      <c r="X46" t="s">
        <v>439</v>
      </c>
    </row>
    <row r="47" spans="1:24" x14ac:dyDescent="0.2">
      <c r="W47" t="s">
        <v>302</v>
      </c>
      <c r="X47" t="s">
        <v>440</v>
      </c>
    </row>
    <row r="48" spans="1:24" x14ac:dyDescent="0.2">
      <c r="W48" t="s">
        <v>303</v>
      </c>
      <c r="X48" t="s">
        <v>441</v>
      </c>
    </row>
    <row r="49" spans="1:24" x14ac:dyDescent="0.2">
      <c r="W49" t="s">
        <v>304</v>
      </c>
      <c r="X49" t="s">
        <v>442</v>
      </c>
    </row>
    <row r="50" spans="1:24" x14ac:dyDescent="0.2">
      <c r="W50" t="s">
        <v>305</v>
      </c>
      <c r="X50" t="s">
        <v>443</v>
      </c>
    </row>
    <row r="51" spans="1:24" x14ac:dyDescent="0.2">
      <c r="W51" t="s">
        <v>306</v>
      </c>
      <c r="X51" t="s">
        <v>444</v>
      </c>
    </row>
    <row r="52" spans="1:24" x14ac:dyDescent="0.2">
      <c r="W52" t="s">
        <v>307</v>
      </c>
      <c r="X52" t="s">
        <v>445</v>
      </c>
    </row>
    <row r="53" spans="1:24" x14ac:dyDescent="0.2">
      <c r="W53" t="s">
        <v>308</v>
      </c>
      <c r="X53" t="s">
        <v>446</v>
      </c>
    </row>
    <row r="54" spans="1:24" x14ac:dyDescent="0.2">
      <c r="A54" s="1"/>
      <c r="W54" t="s">
        <v>309</v>
      </c>
    </row>
    <row r="55" spans="1:24" x14ac:dyDescent="0.2">
      <c r="W55" t="s">
        <v>310</v>
      </c>
    </row>
    <row r="56" spans="1:24" x14ac:dyDescent="0.2">
      <c r="W56" t="s">
        <v>311</v>
      </c>
    </row>
    <row r="57" spans="1:24" x14ac:dyDescent="0.2">
      <c r="W57" t="s">
        <v>312</v>
      </c>
    </row>
    <row r="58" spans="1:24" x14ac:dyDescent="0.2">
      <c r="W58" t="s">
        <v>347</v>
      </c>
    </row>
    <row r="60" spans="1:24" x14ac:dyDescent="0.2">
      <c r="W60" t="s">
        <v>313</v>
      </c>
    </row>
    <row r="61" spans="1:24" x14ac:dyDescent="0.2">
      <c r="W61" t="s">
        <v>314</v>
      </c>
    </row>
    <row r="62" spans="1:24" x14ac:dyDescent="0.2">
      <c r="W62" t="s">
        <v>315</v>
      </c>
    </row>
    <row r="63" spans="1:24" x14ac:dyDescent="0.2">
      <c r="W63" t="s">
        <v>316</v>
      </c>
    </row>
    <row r="64" spans="1:24" x14ac:dyDescent="0.2">
      <c r="W64" t="s">
        <v>317</v>
      </c>
    </row>
    <row r="65" spans="23:23" x14ac:dyDescent="0.2">
      <c r="W65" t="s">
        <v>318</v>
      </c>
    </row>
    <row r="66" spans="23:23" x14ac:dyDescent="0.2">
      <c r="W66" t="s">
        <v>319</v>
      </c>
    </row>
    <row r="67" spans="23:23" x14ac:dyDescent="0.2">
      <c r="W67" t="s">
        <v>320</v>
      </c>
    </row>
    <row r="68" spans="23:23" x14ac:dyDescent="0.2">
      <c r="W68" t="s">
        <v>321</v>
      </c>
    </row>
    <row r="69" spans="23:23" x14ac:dyDescent="0.2">
      <c r="W69" t="s">
        <v>322</v>
      </c>
    </row>
    <row r="70" spans="23:23" x14ac:dyDescent="0.2">
      <c r="W70" t="s">
        <v>323</v>
      </c>
    </row>
    <row r="72" spans="23:23" x14ac:dyDescent="0.2">
      <c r="W72" t="s">
        <v>332</v>
      </c>
    </row>
    <row r="73" spans="23:23" x14ac:dyDescent="0.2">
      <c r="W73" t="s">
        <v>333</v>
      </c>
    </row>
    <row r="74" spans="23:23" x14ac:dyDescent="0.2">
      <c r="W74" t="s">
        <v>334</v>
      </c>
    </row>
    <row r="75" spans="23:23" x14ac:dyDescent="0.2">
      <c r="W75" t="s">
        <v>335</v>
      </c>
    </row>
    <row r="76" spans="23:23" x14ac:dyDescent="0.2">
      <c r="W76" t="s">
        <v>336</v>
      </c>
    </row>
    <row r="77" spans="23:23" x14ac:dyDescent="0.2">
      <c r="W77" t="s">
        <v>337</v>
      </c>
    </row>
    <row r="79" spans="23:23" x14ac:dyDescent="0.2">
      <c r="W79" t="s">
        <v>338</v>
      </c>
    </row>
    <row r="80" spans="23:23" x14ac:dyDescent="0.2">
      <c r="W80" t="s">
        <v>339</v>
      </c>
    </row>
    <row r="81" spans="23:23" x14ac:dyDescent="0.2">
      <c r="W81" t="s">
        <v>340</v>
      </c>
    </row>
    <row r="82" spans="23:23" x14ac:dyDescent="0.2">
      <c r="W82" t="s">
        <v>341</v>
      </c>
    </row>
    <row r="83" spans="23:23" x14ac:dyDescent="0.2">
      <c r="W83" t="s">
        <v>342</v>
      </c>
    </row>
    <row r="84" spans="23:23" x14ac:dyDescent="0.2">
      <c r="W84" t="s">
        <v>343</v>
      </c>
    </row>
    <row r="85" spans="23:23" x14ac:dyDescent="0.2">
      <c r="W85" t="s">
        <v>344</v>
      </c>
    </row>
    <row r="86" spans="23:23" x14ac:dyDescent="0.2">
      <c r="W86" t="s">
        <v>345</v>
      </c>
    </row>
    <row r="87" spans="23:23" x14ac:dyDescent="0.2">
      <c r="W87" t="s">
        <v>346</v>
      </c>
    </row>
    <row r="88" spans="23:23" x14ac:dyDescent="0.2">
      <c r="W88" t="s">
        <v>348</v>
      </c>
    </row>
    <row r="90" spans="23:23" x14ac:dyDescent="0.2">
      <c r="W90" t="s">
        <v>349</v>
      </c>
    </row>
    <row r="91" spans="23:23" x14ac:dyDescent="0.2">
      <c r="W91" t="s">
        <v>350</v>
      </c>
    </row>
    <row r="93" spans="23:23" x14ac:dyDescent="0.2">
      <c r="W93" t="s">
        <v>328</v>
      </c>
    </row>
    <row r="94" spans="23:23" x14ac:dyDescent="0.2">
      <c r="W94" t="s">
        <v>329</v>
      </c>
    </row>
    <row r="95" spans="23:23" x14ac:dyDescent="0.2">
      <c r="W95" t="s">
        <v>330</v>
      </c>
    </row>
    <row r="96" spans="23:23" x14ac:dyDescent="0.2">
      <c r="W96" t="s">
        <v>331</v>
      </c>
    </row>
    <row r="105" spans="1:8" x14ac:dyDescent="0.2">
      <c r="B105" t="s">
        <v>197</v>
      </c>
      <c r="C105" t="s">
        <v>198</v>
      </c>
      <c r="D105" t="s">
        <v>199</v>
      </c>
      <c r="E105" t="s">
        <v>200</v>
      </c>
      <c r="F105" t="s">
        <v>201</v>
      </c>
      <c r="G105" t="s">
        <v>202</v>
      </c>
      <c r="H105" t="s">
        <v>203</v>
      </c>
    </row>
    <row r="106" spans="1:8" x14ac:dyDescent="0.2">
      <c r="A106">
        <v>83</v>
      </c>
      <c r="B106" t="s">
        <v>204</v>
      </c>
      <c r="C106" t="s">
        <v>205</v>
      </c>
      <c r="D106" t="s">
        <v>206</v>
      </c>
    </row>
    <row r="107" spans="1:8" x14ac:dyDescent="0.2">
      <c r="A107">
        <v>86</v>
      </c>
      <c r="B107" t="s">
        <v>207</v>
      </c>
      <c r="C107" t="s">
        <v>208</v>
      </c>
      <c r="D107" t="s">
        <v>209</v>
      </c>
    </row>
    <row r="108" spans="1:8" x14ac:dyDescent="0.2">
      <c r="A108">
        <v>89</v>
      </c>
      <c r="B108" t="s">
        <v>210</v>
      </c>
      <c r="C108" t="s">
        <v>211</v>
      </c>
      <c r="D108" t="s">
        <v>212</v>
      </c>
    </row>
    <row r="109" spans="1:8" x14ac:dyDescent="0.2">
      <c r="A109">
        <v>92</v>
      </c>
      <c r="B109" t="s">
        <v>213</v>
      </c>
      <c r="C109" t="s">
        <v>214</v>
      </c>
      <c r="D109" t="s">
        <v>215</v>
      </c>
    </row>
    <row r="110" spans="1:8" x14ac:dyDescent="0.2">
      <c r="A110">
        <v>93</v>
      </c>
      <c r="B110" t="s">
        <v>216</v>
      </c>
      <c r="C110" t="s">
        <v>217</v>
      </c>
      <c r="D110" t="s">
        <v>218</v>
      </c>
    </row>
    <row r="111" spans="1:8" x14ac:dyDescent="0.2">
      <c r="A111">
        <v>94</v>
      </c>
      <c r="B111" t="s">
        <v>219</v>
      </c>
      <c r="C111" t="s">
        <v>220</v>
      </c>
      <c r="D111" t="s">
        <v>221</v>
      </c>
    </row>
    <row r="112" spans="1:8" x14ac:dyDescent="0.2">
      <c r="A112">
        <v>95</v>
      </c>
      <c r="B112" t="s">
        <v>222</v>
      </c>
      <c r="C112" t="s">
        <v>223</v>
      </c>
      <c r="D112" t="s">
        <v>224</v>
      </c>
    </row>
  </sheetData>
  <mergeCells count="4">
    <mergeCell ref="A1:D1"/>
    <mergeCell ref="H1:J1"/>
    <mergeCell ref="N1:R1"/>
    <mergeCell ref="S1:U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 + Guide</vt:lpstr>
      <vt:lpstr>Sites</vt:lpstr>
      <vt:lpstr>Samples</vt:lpstr>
      <vt:lpstr>Prep Method</vt:lpstr>
      <vt:lpstr>Dictionary of Sed Structures</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Farrell</dc:creator>
  <cp:lastModifiedBy>Una Farrell</cp:lastModifiedBy>
  <dcterms:created xsi:type="dcterms:W3CDTF">2016-08-08T21:25:00Z</dcterms:created>
  <dcterms:modified xsi:type="dcterms:W3CDTF">2026-10-05T12:27:13Z</dcterms:modified>
</cp:coreProperties>
</file>