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showInkAnnotation="0" autoCompressPictures="0"/>
  <mc:AlternateContent xmlns:mc="http://schemas.openxmlformats.org/markup-compatibility/2006">
    <mc:Choice Requires="x15">
      <x15ac:absPath xmlns:x15ac="http://schemas.microsoft.com/office/spreadsheetml/2010/11/ac" url="/Users/unafarrell/Dropbox/Database/Templates/git/sgp-context-template/templates/"/>
    </mc:Choice>
  </mc:AlternateContent>
  <xr:revisionPtr revIDLastSave="0" documentId="13_ncr:1_{91FE0325-21FF-B540-AFF3-C9DED06E2A88}" xr6:coauthVersionLast="47" xr6:coauthVersionMax="47" xr10:uidLastSave="{00000000-0000-0000-0000-000000000000}"/>
  <bookViews>
    <workbookView xWindow="2760" yWindow="1580" windowWidth="32760" windowHeight="18640" tabRatio="500" activeTab="2" xr2:uid="{00000000-000D-0000-FFFF-FFFF00000000}"/>
  </bookViews>
  <sheets>
    <sheet name="User Guide" sheetId="8" r:id="rId1"/>
    <sheet name="Sites" sheetId="3" r:id="rId2"/>
    <sheet name="Samples" sheetId="2" r:id="rId3"/>
    <sheet name="PrepMethods" sheetId="10" r:id="rId4"/>
    <sheet name="Dictionary of Sed Structures" sheetId="9" r:id="rId5"/>
    <sheet name="Dropdown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<sst xmlns="http://schemas.openxmlformats.org/spreadsheetml/2006/main" count="595" uniqueCount="499">
  <si>
    <t>lith_comp</t>
  </si>
  <si>
    <t>lith_texture</t>
  </si>
  <si>
    <t>lith_name</t>
  </si>
  <si>
    <t>fossils</t>
  </si>
  <si>
    <t>lith_id</t>
  </si>
  <si>
    <t>lith_type</t>
  </si>
  <si>
    <t>lith_class</t>
  </si>
  <si>
    <t>lith_texture_id</t>
  </si>
  <si>
    <t>lith_texture_desc</t>
  </si>
  <si>
    <t>lith_comp_id</t>
  </si>
  <si>
    <t>lith_comp_desc</t>
  </si>
  <si>
    <t>siliciclastic</t>
  </si>
  <si>
    <t>sedimentary</t>
  </si>
  <si>
    <t>silty</t>
  </si>
  <si>
    <t>10% silt-size</t>
  </si>
  <si>
    <t>calcareous</t>
  </si>
  <si>
    <t>&gt;10% CaCO3 (foraminiferal, nannofossil etc)</t>
  </si>
  <si>
    <t>mudstone</t>
  </si>
  <si>
    <t>muddy</t>
  </si>
  <si>
    <t>10% silt- or clay-size (applied to non-mudstones</t>
  </si>
  <si>
    <t>siliceous</t>
  </si>
  <si>
    <t>&gt;10% SiO2 (diatomaceous, radiolarian, etc)</t>
  </si>
  <si>
    <t>shale</t>
  </si>
  <si>
    <t>clayey</t>
  </si>
  <si>
    <t>&gt;10% clay-size</t>
  </si>
  <si>
    <t>carbonaceous</t>
  </si>
  <si>
    <t>&gt;1% organic carbon</t>
  </si>
  <si>
    <t>siltstone</t>
  </si>
  <si>
    <t>sandy</t>
  </si>
  <si>
    <t>&gt;10% sand-size</t>
  </si>
  <si>
    <t>pyritiferous</t>
  </si>
  <si>
    <t>typically 1 to 5%</t>
  </si>
  <si>
    <t>sandstone</t>
  </si>
  <si>
    <t>phosphatic</t>
  </si>
  <si>
    <t>conglomerate</t>
  </si>
  <si>
    <t>lime mudstone</t>
  </si>
  <si>
    <t>carbonate</t>
  </si>
  <si>
    <t>dolomitic</t>
  </si>
  <si>
    <t>wackestone</t>
  </si>
  <si>
    <t>packstone</t>
  </si>
  <si>
    <t>grainstone</t>
  </si>
  <si>
    <t>sedimentary structure</t>
  </si>
  <si>
    <t>boundstone</t>
  </si>
  <si>
    <t>convolute bedding</t>
  </si>
  <si>
    <t>crystalline limestone</t>
  </si>
  <si>
    <t>lenticular bedding</t>
  </si>
  <si>
    <t>dolomudstone</t>
  </si>
  <si>
    <t>trough cross bedding</t>
  </si>
  <si>
    <t>dolowackestone</t>
  </si>
  <si>
    <t>flaser bedding</t>
  </si>
  <si>
    <t>dolopackstone</t>
  </si>
  <si>
    <t>cross bedding</t>
  </si>
  <si>
    <t>dolograinstone</t>
  </si>
  <si>
    <t>laminations</t>
  </si>
  <si>
    <t>crystalline dolomite</t>
  </si>
  <si>
    <t>algal laminations</t>
  </si>
  <si>
    <t>anhydrite</t>
  </si>
  <si>
    <t>evaporite</t>
  </si>
  <si>
    <t>ripple laminations</t>
  </si>
  <si>
    <t>gypsum</t>
  </si>
  <si>
    <t>cross laminations</t>
  </si>
  <si>
    <t>halite</t>
  </si>
  <si>
    <t>parallel laminations</t>
  </si>
  <si>
    <t>chert</t>
  </si>
  <si>
    <t>chemical</t>
  </si>
  <si>
    <t>parallel to near parallel laminations</t>
  </si>
  <si>
    <t>iron formation</t>
  </si>
  <si>
    <t>convolute lamination</t>
  </si>
  <si>
    <t>phosphorite</t>
  </si>
  <si>
    <t>dunes</t>
  </si>
  <si>
    <t>slate</t>
  </si>
  <si>
    <t>metamorphic</t>
  </si>
  <si>
    <t>graded-normal</t>
  </si>
  <si>
    <t>clay</t>
  </si>
  <si>
    <t>unlithified</t>
  </si>
  <si>
    <t>graded-reverse</t>
  </si>
  <si>
    <t>mud</t>
  </si>
  <si>
    <t>nodules</t>
  </si>
  <si>
    <t>silt</t>
  </si>
  <si>
    <t>concretions</t>
  </si>
  <si>
    <t>sand</t>
  </si>
  <si>
    <t>concretions-calcareous</t>
  </si>
  <si>
    <t>marl</t>
  </si>
  <si>
    <t>concretions-sideritic</t>
  </si>
  <si>
    <t>ooze</t>
  </si>
  <si>
    <t>concretions-ironstone</t>
  </si>
  <si>
    <t>concretions-phosphatic</t>
  </si>
  <si>
    <t>limestone</t>
  </si>
  <si>
    <t>flute casts</t>
  </si>
  <si>
    <t>dolomite</t>
  </si>
  <si>
    <t>groove casts</t>
  </si>
  <si>
    <t>dolomicrite</t>
  </si>
  <si>
    <t>tool marks</t>
  </si>
  <si>
    <t>sulfide ore</t>
  </si>
  <si>
    <t>load casts</t>
  </si>
  <si>
    <t>coal</t>
  </si>
  <si>
    <t>organic</t>
  </si>
  <si>
    <t>shrinkage cracks</t>
  </si>
  <si>
    <t>anthracite</t>
  </si>
  <si>
    <t>desiccation cracks</t>
  </si>
  <si>
    <t>water escape structures</t>
  </si>
  <si>
    <t>ball-and-pillow structures</t>
  </si>
  <si>
    <t>oncolitic</t>
  </si>
  <si>
    <t>flame structures</t>
  </si>
  <si>
    <t>outcrop</t>
  </si>
  <si>
    <t>craton_terrane</t>
  </si>
  <si>
    <t>collectors</t>
  </si>
  <si>
    <t>depositional environment</t>
  </si>
  <si>
    <t>biostratigraphy</t>
  </si>
  <si>
    <t>site type</t>
  </si>
  <si>
    <t>core</t>
  </si>
  <si>
    <t>country</t>
  </si>
  <si>
    <t>state or province</t>
  </si>
  <si>
    <t>county</t>
  </si>
  <si>
    <t>site description</t>
  </si>
  <si>
    <t>notes</t>
  </si>
  <si>
    <t>basin type</t>
  </si>
  <si>
    <t>basin name</t>
  </si>
  <si>
    <t>rift</t>
  </si>
  <si>
    <t>fore-arc</t>
  </si>
  <si>
    <t>wrench</t>
  </si>
  <si>
    <t>intracratonic sag</t>
  </si>
  <si>
    <t>passive margin</t>
  </si>
  <si>
    <t>elevation (m)</t>
  </si>
  <si>
    <t>geological unit name</t>
  </si>
  <si>
    <t>depositional environment description</t>
  </si>
  <si>
    <t>geological/environmental context</t>
  </si>
  <si>
    <t>geological age</t>
  </si>
  <si>
    <t>sample characteristics</t>
  </si>
  <si>
    <t>lithological notes</t>
  </si>
  <si>
    <t>sedimentary structures</t>
  </si>
  <si>
    <t>collection start date</t>
  </si>
  <si>
    <t>collection end date</t>
  </si>
  <si>
    <t>interpreted age</t>
  </si>
  <si>
    <t xml:space="preserve">is_bioturbated </t>
  </si>
  <si>
    <t>Biozone name</t>
  </si>
  <si>
    <t>is_turbiditic</t>
  </si>
  <si>
    <t>SAMPLES/GEOLOGICAL CONTEXT</t>
  </si>
  <si>
    <t>collection start and end dates</t>
  </si>
  <si>
    <t>datum</t>
  </si>
  <si>
    <t>latitude and longitude</t>
  </si>
  <si>
    <t>SITES</t>
  </si>
  <si>
    <t>metamorphic bins</t>
  </si>
  <si>
    <t xml:space="preserve">Under mature, preserved biomarkers, KI&gt;0.42, CAI ≤3, Ro &lt;2.0, facies: zeolite-subgreenschist facies, grade: diagenesis-very low grade </t>
  </si>
  <si>
    <t>Anchizone</t>
  </si>
  <si>
    <t xml:space="preserve">Over-mature, no preserved biomarkers, CAI=4, Ro2-4, facies: sub-greenschist, grade: very low grade </t>
  </si>
  <si>
    <t>Epizone</t>
  </si>
  <si>
    <t>Ro&gt;4, CAI=5, KI&lt;0.25, facies: greenschist, grade: low-grade</t>
  </si>
  <si>
    <t>lacustrine</t>
  </si>
  <si>
    <t>fluvial</t>
  </si>
  <si>
    <t xml:space="preserve">   CONTEXT TEMPLATE: A user guide</t>
  </si>
  <si>
    <t>Diagenetic zone</t>
  </si>
  <si>
    <t xml:space="preserve">Sites are sorted into three low-grade metamorphic bins, roughly based on metapelite zones as follows: 
1) Diagenetic zone. Under mature, preserved biomarkers, KI&gt;0.42, CAI ≤3, Ro &lt;2.0, facies: zeolite-subgreenschist facies, grade: diagenesis-very low grade 
2) Anchizone. Over-mature, no preserved biomarkers, CAI=4, Ro 2-4, facies: sub-greenschist, grade: very low grade 
3) Epizone. Ro&gt;4, CAI=5, KI&lt;0.25, facies: greenschist, grade: low-grade
</t>
  </si>
  <si>
    <t>env_id</t>
  </si>
  <si>
    <t>basin_type_id</t>
  </si>
  <si>
    <t>is_bioturbated (t/f)</t>
  </si>
  <si>
    <t>is_turbiditic? (t/f)</t>
  </si>
  <si>
    <t>pick from drop-down menu…</t>
  </si>
  <si>
    <t>e.g. Frankfort Formation</t>
  </si>
  <si>
    <t>e.g. Adelograptus tenellus zone</t>
  </si>
  <si>
    <t>metamorphic bin (dropdown menu)</t>
  </si>
  <si>
    <t>depositional environment bin (dropdown menu)</t>
  </si>
  <si>
    <t>e.g. broad, shallow, sloping shelf</t>
  </si>
  <si>
    <t>interpreted age justification</t>
  </si>
  <si>
    <t xml:space="preserve">A description of the depositional environment, as nuanced or detailed as you see fit e.g. "deposition below storm wave base on a broad, shallow, sloping shelf in the absence of persistent infauna"
</t>
  </si>
  <si>
    <t xml:space="preserve">International age name (see www.stratigraphy.org), at the finest level possible
</t>
  </si>
  <si>
    <t xml:space="preserve">Whether or not that particular sample was burrowed, to any extent
</t>
  </si>
  <si>
    <t xml:space="preserve">Any notes about the lithology, or a more detailed description especially if you feel that the dictionary table values do not adequately describe your samples
</t>
  </si>
  <si>
    <t xml:space="preserve">Any clarifications or comments about the samples, that you feel have not been adequently covered by the columns provided. 
</t>
  </si>
  <si>
    <t xml:space="preserve">Any details or descriptions of the site  - e.g.  alternate names,  location information (5 miles west of X, by the creek, etc.)
 </t>
  </si>
  <si>
    <t xml:space="preserve">Latitude and longitude can be reported in whatever format you used in the field (decimal degrees, degrees-minutes-seconds etc.). In the database, all coordinates will be stored in their original format, and also translated into decimal degrees. 
</t>
  </si>
  <si>
    <t xml:space="preserve">If possible, please report the geodetic datum used when the coordinates were recorded. Common datums used in North America include NAD27, NAD83 and the worldwide datum WGS84. 
</t>
  </si>
  <si>
    <t xml:space="preserve">The name of the craton or terrane e.g. Laurentia, Avalonia
</t>
  </si>
  <si>
    <t xml:space="preserve">The name of the sedimentary basin e.g. Taconic Foreland Basin
</t>
  </si>
  <si>
    <t>pick from dropdown menu….</t>
  </si>
  <si>
    <t>e.g. United States</t>
  </si>
  <si>
    <t>e.g. Kansas</t>
  </si>
  <si>
    <t>e.g. Douglas</t>
  </si>
  <si>
    <t xml:space="preserve">e.g. Outcrop along route 49, 5 miles west of Lawrence. </t>
  </si>
  <si>
    <t>e.g. WGS84, NAD27, NAD83 etc.</t>
  </si>
  <si>
    <t>e.g. Laurentia, Avalonia</t>
  </si>
  <si>
    <t>e.g. Taconic Foreland Basin</t>
  </si>
  <si>
    <t>pick from dropdown menu…</t>
  </si>
  <si>
    <t>Any significant details that were not captured in the preceding columns.</t>
  </si>
  <si>
    <t>lithological texture (modifier)</t>
  </si>
  <si>
    <t>lithological composition (modifier)</t>
  </si>
  <si>
    <t>color</t>
  </si>
  <si>
    <t>e.g. black, grey</t>
  </si>
  <si>
    <t>original sample number*</t>
  </si>
  <si>
    <t>height in section/
depth in core (m)*</t>
  </si>
  <si>
    <t>section name*</t>
  </si>
  <si>
    <t>geological unit name*</t>
  </si>
  <si>
    <t>depositonal environment bin*</t>
  </si>
  <si>
    <t>geological age*</t>
  </si>
  <si>
    <t>lithology*</t>
  </si>
  <si>
    <t>interpreted age (Ma)*</t>
  </si>
  <si>
    <t>interpreted age justification*</t>
  </si>
  <si>
    <t>section_name*</t>
  </si>
  <si>
    <t>site_type*</t>
  </si>
  <si>
    <t>latitude*</t>
  </si>
  <si>
    <t>longitude*</t>
  </si>
  <si>
    <t>metamorphic_bin*</t>
  </si>
  <si>
    <r>
      <t xml:space="preserve">Thank you for providing geological and geographical context details for our sedimentary geochemical database. This page serves as a guide to the different columns in the </t>
    </r>
    <r>
      <rPr>
        <b/>
        <sz val="12"/>
        <color theme="1"/>
        <rFont val="Calibri"/>
        <family val="2"/>
        <scheme val="minor"/>
      </rPr>
      <t>SITE</t>
    </r>
    <r>
      <rPr>
        <sz val="12"/>
        <color theme="1"/>
        <rFont val="Calibri"/>
        <family val="2"/>
        <scheme val="minor"/>
      </rPr>
      <t xml:space="preserve"> and</t>
    </r>
    <r>
      <rPr>
        <b/>
        <sz val="12"/>
        <color theme="1"/>
        <rFont val="Calibri"/>
        <family val="2"/>
        <scheme val="minor"/>
      </rPr>
      <t xml:space="preserve"> SAMPLES</t>
    </r>
    <r>
      <rPr>
        <sz val="12"/>
        <color theme="1"/>
        <rFont val="Calibri"/>
        <family val="2"/>
        <scheme val="minor"/>
      </rPr>
      <t xml:space="preserve"> tabs. In some cases column headers should be self-evident (e.g. country). In others, the cells are linked to dictionary tables and can only be filled with those values (drag-and-fill can still be used). For the rest we provide a description below.
The key fields for site are </t>
    </r>
    <r>
      <rPr>
        <b/>
        <sz val="12"/>
        <color theme="1"/>
        <rFont val="Calibri"/>
        <family val="2"/>
        <scheme val="minor"/>
      </rPr>
      <t>section name, section type, latitude/longitude and metamorphic bin</t>
    </r>
    <r>
      <rPr>
        <sz val="12"/>
        <color theme="1"/>
        <rFont val="Calibri"/>
        <family val="2"/>
        <scheme val="minor"/>
      </rPr>
      <t xml:space="preserve">
The key fields for sample are </t>
    </r>
    <r>
      <rPr>
        <b/>
        <sz val="12"/>
        <color theme="1"/>
        <rFont val="Calibri"/>
        <family val="2"/>
        <scheme val="minor"/>
      </rPr>
      <t>original sample number, height/depth in section or core, geological unit name, lithology, depositional environment bin, and interpreted age</t>
    </r>
    <r>
      <rPr>
        <sz val="12"/>
        <color theme="1"/>
        <rFont val="Calibri"/>
        <family val="2"/>
        <scheme val="minor"/>
      </rPr>
      <t xml:space="preserve">. 
These key fields are marked with an asterisk (*) in the Sites and Samples tabs
</t>
    </r>
  </si>
  <si>
    <t>micaceous</t>
  </si>
  <si>
    <t>;Digestion</t>
  </si>
  <si>
    <t>with</t>
  </si>
  <si>
    <t>CrVI-H2SO4</t>
  </si>
  <si>
    <t>solution,</t>
  </si>
  <si>
    <t>using</t>
  </si>
  <si>
    <t>Carius</t>
  </si>
  <si>
    <t>technique"</t>
  </si>
  <si>
    <t>MA_TCF</t>
  </si>
  <si>
    <t>HF/HClO4/HNO3, TCF filter</t>
  </si>
  <si>
    <t>HF-HClO4-HNO3 digest, filtered with thiol cotton fibers (TCF), Se desorbed with HNO3 partially evaporated and redissolved in HCl for analysis</t>
  </si>
  <si>
    <t>MA_TCF_AR</t>
  </si>
  <si>
    <t>HF/HClO4/HNO3, TCF filter, Aqua Regia</t>
  </si>
  <si>
    <t>HF-HClO4-HNO3 digest, filtered with thiol cotton fibers (TCF), treated with Aqua Regia, Se desorbed with HNO3 partially evaporated and redissolved in HCl for analysis</t>
  </si>
  <si>
    <t>MA_TCF+/-AR</t>
  </si>
  <si>
    <t>Combination of methods</t>
  </si>
  <si>
    <t>See MA+TCF and MA+TCF+AR</t>
  </si>
  <si>
    <t>MA_2b</t>
  </si>
  <si>
    <t>HCl/HF</t>
  </si>
  <si>
    <t>Digest with two acids: HCl/HF</t>
  </si>
  <si>
    <t>MA_4b</t>
  </si>
  <si>
    <t>HNO3/HF/HClO4/H3BO3</t>
  </si>
  <si>
    <t>HNO3/HF/HClO4 + boric acid used to prevent formation of Al complexes.</t>
  </si>
  <si>
    <t>H2SO3</t>
  </si>
  <si>
    <t>Sulfurous acid</t>
  </si>
  <si>
    <t>Acidified with sulfurous acid</t>
  </si>
  <si>
    <t>U_DS</t>
  </si>
  <si>
    <t>Uranium double-spike method</t>
  </si>
  <si>
    <t>Uranium isotopes, determined using double-spike method</t>
  </si>
  <si>
    <t>lithology</t>
  </si>
  <si>
    <t>lithology texture</t>
  </si>
  <si>
    <t>lithology composition</t>
  </si>
  <si>
    <t>environmental bins</t>
  </si>
  <si>
    <t>minimum age</t>
  </si>
  <si>
    <t>maximum age</t>
  </si>
  <si>
    <t>contact person for sample</t>
  </si>
  <si>
    <t>collection reason</t>
  </si>
  <si>
    <t>back-arc</t>
  </si>
  <si>
    <t>foreland - peripheral</t>
  </si>
  <si>
    <t>foreland - retro-arc</t>
  </si>
  <si>
    <t xml:space="preserve">The type of basin e.g. peripheral foreland, rift, etc. 
</t>
  </si>
  <si>
    <t>Sample types</t>
  </si>
  <si>
    <t>skeletal</t>
  </si>
  <si>
    <t>skeletal (foram)</t>
  </si>
  <si>
    <t>skeletal (brachiopod)</t>
  </si>
  <si>
    <t>skeletal (conodont)</t>
  </si>
  <si>
    <t>skeletal (bivalve)</t>
  </si>
  <si>
    <t>skeletal (echinoderm)</t>
  </si>
  <si>
    <t>skeletal (siliceous sponge spicule)</t>
  </si>
  <si>
    <t>skeletal (calcareous sponge spicule)</t>
  </si>
  <si>
    <t>skeletal (radiolarian)</t>
  </si>
  <si>
    <t>matrix</t>
  </si>
  <si>
    <t>matrix (micrite)</t>
  </si>
  <si>
    <t>matrix (carbonate cement)</t>
  </si>
  <si>
    <t>mineral</t>
  </si>
  <si>
    <t>mineral (pyrite)</t>
  </si>
  <si>
    <t>mineral (carbonate nodule)</t>
  </si>
  <si>
    <t>sample type</t>
  </si>
  <si>
    <t>parent sample number</t>
  </si>
  <si>
    <t>inner shelf (marine)</t>
  </si>
  <si>
    <t>outer shelf (marine)</t>
  </si>
  <si>
    <t>basinal (marine)</t>
  </si>
  <si>
    <t xml:space="preserve">Any fossils associated with the sample, to whatever level of identification is available. Use a comma-separated list for multiple fossil types.
</t>
  </si>
  <si>
    <t xml:space="preserve">Justification for the numerical estimate given above. Ages can be interpreted to whatever level of detail you feel comfortable with. For instance, the estimate can be based on an assumed sedimentation rate + linear interpolation, or groups of samples can be assigned an age based on proximity to a time marker (ash bed etc.). It is fine to note uncertainty or possible issues with the assignment, which could come in useful for refinements/updates at a later date.
An example: Frasnian-Fammenian boundary estimated at 475 meters in State Chester core--372.2 Ma in ICS chart 1/27/2016. Ages estimated above and below based on 50 kyr/m average shale depositional rate.   Alternatively the ages and justification can be far more simple if that is what available geological information dictates: e.g. This formation is likely Middle Ordovician, and all samples are given an age of 465 Ma.
</t>
  </si>
  <si>
    <t>basin</t>
  </si>
  <si>
    <t>estuarine</t>
  </si>
  <si>
    <t>environment details</t>
  </si>
  <si>
    <t>peritidal (carbonate)</t>
  </si>
  <si>
    <t>shallow subtidal (carbonate)</t>
  </si>
  <si>
    <t>open shallow subtidal (carbonate)</t>
  </si>
  <si>
    <t>lagoonal/restricted shallow subtidal (carbonate)</t>
  </si>
  <si>
    <t>sand shoal (carbonate)</t>
  </si>
  <si>
    <t>reef (carbonate)</t>
  </si>
  <si>
    <t>buildup or bioherm (carbonate)</t>
  </si>
  <si>
    <t>perireef (carbonate)</t>
  </si>
  <si>
    <t>intrashelf/intraplatform reef (carbonate)</t>
  </si>
  <si>
    <t>platform/shelf-margin reef (carbonate)</t>
  </si>
  <si>
    <t>slope/ramp reef (carbonate)</t>
  </si>
  <si>
    <t>basin reef (carbonate)</t>
  </si>
  <si>
    <t>deep subtidal ramp (carbonate)</t>
  </si>
  <si>
    <t>deep subtidal shelf (carbonate)</t>
  </si>
  <si>
    <t>deep subtidal indet. (carbonate)</t>
  </si>
  <si>
    <t>offshore ramp (carbonate)</t>
  </si>
  <si>
    <t>offshore shelf (carbonate)</t>
  </si>
  <si>
    <t>offshore indet. (carbonate)</t>
  </si>
  <si>
    <t>slope (carbonate)</t>
  </si>
  <si>
    <t>basinal (carbonate)</t>
  </si>
  <si>
    <t>paralic indet. (siliciclastic)</t>
  </si>
  <si>
    <t>lagoonal (siliciclastic)</t>
  </si>
  <si>
    <t>coastal indet. (siliciclastic)</t>
  </si>
  <si>
    <t>foreshore (siliciclastic)</t>
  </si>
  <si>
    <t>shoreface (siliciclastic)</t>
  </si>
  <si>
    <t>transition zone/lower shoreface (siliciclastic)</t>
  </si>
  <si>
    <t>barrier bar (siliciclastic)</t>
  </si>
  <si>
    <t>offshore (siliciclastic)</t>
  </si>
  <si>
    <t>deltaic indet. (siliciclastic)</t>
  </si>
  <si>
    <t>delta plain (siliciclastic)</t>
  </si>
  <si>
    <t>interdistributary bay (siliciclastic)</t>
  </si>
  <si>
    <t>delta front (siliciclastic)</t>
  </si>
  <si>
    <t>prodelta (siliciclastic)</t>
  </si>
  <si>
    <t>deep-water indet. (siliciclastic)</t>
  </si>
  <si>
    <t>basinal (siliciclastic)</t>
  </si>
  <si>
    <t>abyss (siliciclastic)</t>
  </si>
  <si>
    <t>submarine fan (siliciclastic)</t>
  </si>
  <si>
    <t>marginal marine</t>
  </si>
  <si>
    <t>fluvial indet. (fluvial)</t>
  </si>
  <si>
    <t>fluvial braided (fluvial)</t>
  </si>
  <si>
    <t>fluvial meandering (fluvial)</t>
  </si>
  <si>
    <t>channel (fluvial)</t>
  </si>
  <si>
    <t>channel lag (fluvial)</t>
  </si>
  <si>
    <t>floodplain (fluvial)</t>
  </si>
  <si>
    <t>levee (fluvial)</t>
  </si>
  <si>
    <t>crevasse splay (fluvial)</t>
  </si>
  <si>
    <t>fluvial-deltaic indet. (fluvial)</t>
  </si>
  <si>
    <t>deltaic indet. (fluvial)</t>
  </si>
  <si>
    <t>delta plain (fluvial)</t>
  </si>
  <si>
    <t>estuary/bay (fluvial)</t>
  </si>
  <si>
    <t>lacustrine indet. (lacustrine)</t>
  </si>
  <si>
    <t>lacustrine - large (lacustrine)</t>
  </si>
  <si>
    <t>lacustrine - small (lacustrine)</t>
  </si>
  <si>
    <t>pond (lacustrine)</t>
  </si>
  <si>
    <t>crater lake (lacustrine)</t>
  </si>
  <si>
    <t>lacustrine deltaic indet. (lacustrine)</t>
  </si>
  <si>
    <t>lacustrine delta plain (lacustrine)</t>
  </si>
  <si>
    <t>lacustrine interdistributary bay (lacustrine)</t>
  </si>
  <si>
    <t>lacustrine delta front (lacustrine)</t>
  </si>
  <si>
    <t>lacustrine prodelta (lacustrine)</t>
  </si>
  <si>
    <t>playa (lacustrine)</t>
  </si>
  <si>
    <t>slope (siliciclastic)</t>
  </si>
  <si>
    <t>tidal flat (siliciclastic)</t>
  </si>
  <si>
    <t>depositional environment detail</t>
  </si>
  <si>
    <t>sample storage location</t>
  </si>
  <si>
    <t>eolian indet. (eolian)</t>
  </si>
  <si>
    <t>dune (eolian)</t>
  </si>
  <si>
    <t>interdune (eolian)</t>
  </si>
  <si>
    <t>loess (eolian)</t>
  </si>
  <si>
    <t>glacial indet. (glacial)</t>
  </si>
  <si>
    <t>end moraine (glacial)</t>
  </si>
  <si>
    <t>ground moraine (glacial)</t>
  </si>
  <si>
    <t>esker (glacial)</t>
  </si>
  <si>
    <t>drumlin (glacial)</t>
  </si>
  <si>
    <t>outwash plain (glacial)</t>
  </si>
  <si>
    <t>karst indet. (landscape)</t>
  </si>
  <si>
    <t>fissure fill (landscape)</t>
  </si>
  <si>
    <t>cave (landscape)</t>
  </si>
  <si>
    <t>sinkhole (landscape)</t>
  </si>
  <si>
    <t>alluvial fan (landscape)</t>
  </si>
  <si>
    <t>mire/swamp (landscape)</t>
  </si>
  <si>
    <t>spring (landscape)</t>
  </si>
  <si>
    <t>tar (landscape)</t>
  </si>
  <si>
    <t>weathering surface (landscape)</t>
  </si>
  <si>
    <t>fluvial-lacustrine indet. (fluvial)</t>
  </si>
  <si>
    <t>colluvial slope (landscape)</t>
  </si>
  <si>
    <t>non-marine</t>
  </si>
  <si>
    <t>inferred marine</t>
  </si>
  <si>
    <r>
      <t>e.g. Aeronian</t>
    </r>
    <r>
      <rPr>
        <sz val="12"/>
        <color theme="1"/>
        <rFont val="Calibri (Body)"/>
      </rPr>
      <t xml:space="preserve"> (highest resolution name available)</t>
    </r>
  </si>
  <si>
    <t>mineral (barite)</t>
  </si>
  <si>
    <t>mineral (Fe-Mn nodule/crust)</t>
  </si>
  <si>
    <t>matrix (chert)</t>
  </si>
  <si>
    <t>mineral (phosphate)</t>
  </si>
  <si>
    <t xml:space="preserve">Environments are divided into three bins - inner shelf/outer shelf/basinal  - according to the following criteria (1-3 from Sperling et al. 2015), plus Lacustrine, Fluvial, and Estuarine. 
1) Environment 1/Inner Shelf: Sample interbedded with abundant shallow-water
indicators. This includes clastic beds with wave-generated sedimentary
structures as well as shallow-water carbonates such as stromatolites, oolites,
and rip-up conglomerates. Evidence of exposure—i.e. mudcracks, karsting,
teepee structures—are often in relatively close stratigraphic proximity on the
meters to 10s of meters scale.
2) Environment 2/Outer Shelf: Sample from sequences that generally show little
wave activity, but with occasional evidence for storm and/or wave activity,
such as hummocky cross-stratified sands encased in shales. Evidence for
exposure is not in close stratigraphic proximity.
3) Environment 3/Basinal: Sample from successions with no evidence for any storm
and/or wave activity for an appreciable (i.e. &gt;50 m) stratigraphic distance.
Generally located considerably basin-ward of shallower-water facies.
4) Lacustrine
5) Fluvial
6) Estuarine
</t>
  </si>
  <si>
    <t xml:space="preserve">A more detailed category of depositional environment (added 2021). List of terms is from Macrostrat. These are listed as carbonate marine depositional environments, siliciclastic marine depositional environments, followed by fluvial, lacustrine, glacial, and other depositional environments.
</t>
  </si>
  <si>
    <t xml:space="preserve">Whether or not conditions were turbiditic. This should reflect the broad stratigraphic package, even if the sample itself is a shale deposited from hemipelagic suspension (i.e. the Te unit). 
</t>
  </si>
  <si>
    <t>PREPARATION METHODS</t>
  </si>
  <si>
    <t xml:space="preserve">if multiple, use comma-delimited list </t>
  </si>
  <si>
    <t>oil shale</t>
  </si>
  <si>
    <t>phyllite</t>
  </si>
  <si>
    <t>diatomite</t>
  </si>
  <si>
    <t>barite</t>
  </si>
  <si>
    <t>numeric value only, no modifiers or symbols</t>
  </si>
  <si>
    <t xml:space="preserve">see dictionary tab for suggestions. if multiple, use comma-delimited list </t>
  </si>
  <si>
    <t>any details not captured in preceding columns</t>
  </si>
  <si>
    <t>pyrite nodules</t>
  </si>
  <si>
    <t>hummocky cross bedding</t>
  </si>
  <si>
    <t>soft sediment deformation</t>
  </si>
  <si>
    <t>molar tooth structure</t>
  </si>
  <si>
    <t>microbial laminations</t>
  </si>
  <si>
    <t>parallel to ripple laminations</t>
  </si>
  <si>
    <t>gutter casts</t>
  </si>
  <si>
    <t>lenticular laminations</t>
  </si>
  <si>
    <t>prod marks</t>
  </si>
  <si>
    <t>gutter marks</t>
  </si>
  <si>
    <t>groove marks</t>
  </si>
  <si>
    <t>wrinkle structures</t>
  </si>
  <si>
    <t>pinch-swell structures</t>
  </si>
  <si>
    <t>wavy laminations</t>
  </si>
  <si>
    <t>mudcracks</t>
  </si>
  <si>
    <t>flat pebble conglomerate</t>
  </si>
  <si>
    <t>massive</t>
  </si>
  <si>
    <t>abiogenic stromatolite</t>
  </si>
  <si>
    <t>sandy-shale heteroliths</t>
  </si>
  <si>
    <t>wavy bedding</t>
  </si>
  <si>
    <t>stromatolites</t>
  </si>
  <si>
    <t>exposure surface</t>
  </si>
  <si>
    <t>thrombolites</t>
  </si>
  <si>
    <t>oolitic</t>
  </si>
  <si>
    <t>vertical tube structures</t>
  </si>
  <si>
    <t>tepee</t>
  </si>
  <si>
    <t>domal stromatolites</t>
  </si>
  <si>
    <t>columnar stromatolites</t>
  </si>
  <si>
    <t>salt casts</t>
  </si>
  <si>
    <t>Agate ball mill</t>
  </si>
  <si>
    <t>Agate disc mill</t>
  </si>
  <si>
    <t>Agate mill</t>
  </si>
  <si>
    <t>Agate mixer mill</t>
  </si>
  <si>
    <t>Agate mortar</t>
  </si>
  <si>
    <t>Agate mortar and pestle</t>
  </si>
  <si>
    <t>Agate planetary mill</t>
  </si>
  <si>
    <t>Agate shatterbox</t>
  </si>
  <si>
    <t>Agate swing mill</t>
  </si>
  <si>
    <t>Alumina (ceramic) ball mill</t>
  </si>
  <si>
    <t>Alumina (ceramic) jaw crusher and shatterbox</t>
  </si>
  <si>
    <t>Alumina (ceramic) mortar</t>
  </si>
  <si>
    <t>Alumina (ceramic) mortar and pestle</t>
  </si>
  <si>
    <t>Alumina (ceramic) shaker mill</t>
  </si>
  <si>
    <t>Alumina (ceramic) shatterbox</t>
  </si>
  <si>
    <t>Carbon steel mill</t>
  </si>
  <si>
    <t>Ceramic disc mill</t>
  </si>
  <si>
    <t>Ceramic mill</t>
  </si>
  <si>
    <t>Ceramic mortar and pestle</t>
  </si>
  <si>
    <t>Ceramic puck mill</t>
  </si>
  <si>
    <t>Ceramic shatterbox</t>
  </si>
  <si>
    <t>Chrome steel disc mill</t>
  </si>
  <si>
    <t>Combusted ceramic mortar and pestle</t>
  </si>
  <si>
    <t>Diamond microdrill</t>
  </si>
  <si>
    <t>Dried</t>
  </si>
  <si>
    <t>Freeze-dried</t>
  </si>
  <si>
    <t>Micro-picked</t>
  </si>
  <si>
    <t>Microdrill</t>
  </si>
  <si>
    <t>Polished</t>
  </si>
  <si>
    <t>Porcelain mortar</t>
  </si>
  <si>
    <t>Porcelain mortar and pestle</t>
  </si>
  <si>
    <t>Rubber mortar</t>
  </si>
  <si>
    <t>Silicon nitride (ceramic) ball mill</t>
  </si>
  <si>
    <t>Steel ball mill</t>
  </si>
  <si>
    <t>Steel disc mill</t>
  </si>
  <si>
    <t>Steel drill (Ti-Al hardened)</t>
  </si>
  <si>
    <t>Steel jaw crusher and shatterbox</t>
  </si>
  <si>
    <t>Steel mill</t>
  </si>
  <si>
    <t>Steel mortar and pestle</t>
  </si>
  <si>
    <t>Steel shatterbox</t>
  </si>
  <si>
    <t>Tungsten carbide ball mill</t>
  </si>
  <si>
    <t>Tungsten carbide crusher and agate mill</t>
  </si>
  <si>
    <t>Tungsten carbide disc mill</t>
  </si>
  <si>
    <t>Tungsten carbide drill</t>
  </si>
  <si>
    <t>Tungsten carbide microdrill</t>
  </si>
  <si>
    <t>Tungsten carbide mill</t>
  </si>
  <si>
    <t>Tungsten carbide piston and cylinder</t>
  </si>
  <si>
    <t>Tungsten carbide shatterbox</t>
  </si>
  <si>
    <t>Vertical grinder with alumina (ceramic) plates</t>
  </si>
  <si>
    <t>Zirconia (ceramic) mill</t>
  </si>
  <si>
    <t>Zirconia (ceramic) shatterbox</t>
  </si>
  <si>
    <t>prep</t>
  </si>
  <si>
    <t>prep_translation</t>
  </si>
  <si>
    <t>Any significant details that were not captured in the preceding columns (in particular, details that are not present in the associated published paper or data sheets)</t>
  </si>
  <si>
    <t>basin type (dropdown menu)</t>
  </si>
  <si>
    <t>sample type (dropdown menu)</t>
  </si>
  <si>
    <t>depositional environment detail (dropdown menu)</t>
  </si>
  <si>
    <t xml:space="preserve">Any sedimentary structures associated with the sample - e.g. cross lamination, grading etc. A dictionary of sedimentary structures can be found in a separate tab. However, feel free to add new kinds of sedimentary structure if necessary. Multiple sedimentary structures can be recorded for one sample - please use a comma separated list.
</t>
  </si>
  <si>
    <t>sample preparation method</t>
  </si>
  <si>
    <t>associated data types</t>
  </si>
  <si>
    <t>assoicated data types</t>
  </si>
  <si>
    <t xml:space="preserve">The material/method used to prepare the rock sample (this information is often missing from publications)
For example: tungsten carbide shatterbox, agate ball mill, alumina mortar and pestle, etc. A dictionary is provided but add new values if none of the terms apply.
</t>
  </si>
  <si>
    <t>numeric value only</t>
  </si>
  <si>
    <t>full names, comma separated (in order, if order is important)</t>
  </si>
  <si>
    <t>Purpose of collection (e.g., petroleum geology, study of a stratigraphic 'event' like mass extinction, long-duration Earth history study (&gt;10Ma), microstratigraphic study, ore geology, provenance etc.)</t>
  </si>
  <si>
    <t>see user guide</t>
  </si>
  <si>
    <t>one name only, full name (e.g. Erik Sperling)</t>
  </si>
  <si>
    <t>e.g. Historical Geolbiology Lab, Stanford University</t>
  </si>
  <si>
    <t>pick from drop-down menu, or add new if necessary</t>
  </si>
  <si>
    <t>e.g. J1234-1.2</t>
  </si>
  <si>
    <t>(if relevant)</t>
  </si>
  <si>
    <t>If the prep method does not apply to all your data, please specify the relevent subset e.g trace elements, U isotopes, iron speciation</t>
  </si>
  <si>
    <t xml:space="preserve">The dates of collection - can be defined with a start and end date e.g. for a summer field season, or with one single date (in which case, just use the end date column, or fill both with the same date)
</t>
  </si>
  <si>
    <t xml:space="preserve">List of collectors, in order if the order is significant i.e. lead/primary collector first. Use full names without titles or abbreviations (i.e. Erik Sperling, not Prof. Sperling) and separate multiple collectors with commas (e.g. Erik Sperling, Austin Miller)
</t>
  </si>
  <si>
    <t>Any clarifications or comments, details not captured in the other columns</t>
  </si>
  <si>
    <t xml:space="preserve">Name of the group/formation/member  - at the finest level available, with full spellings.
</t>
  </si>
  <si>
    <r>
      <t xml:space="preserve">Samples where a rock sample from a single stratigraphic level has been crushed or analyzed are represented as </t>
    </r>
    <r>
      <rPr>
        <b/>
        <sz val="12"/>
        <color theme="1"/>
        <rFont val="Calibri"/>
        <family val="2"/>
        <scheme val="minor"/>
      </rPr>
      <t>'bulk (stratigraphic)</t>
    </r>
    <r>
      <rPr>
        <sz val="12"/>
        <color theme="1"/>
        <rFont val="Calibri"/>
        <family val="2"/>
        <scheme val="minor"/>
      </rPr>
      <t>' (this also includes most microdrilled samples, where multiple components (matrix/skeletal grains etc.) are likely to be incorporated). This is the most common sample type in SGP. 
Multiple samples from a larger stratigraphic range which are crushed together are represented as '</t>
    </r>
    <r>
      <rPr>
        <b/>
        <sz val="12"/>
        <color theme="1"/>
        <rFont val="Calibri"/>
        <family val="2"/>
        <scheme val="minor"/>
      </rPr>
      <t>bulk (chips, cuttings, composite)</t>
    </r>
    <r>
      <rPr>
        <sz val="12"/>
        <color theme="1"/>
        <rFont val="Calibri"/>
        <family val="2"/>
        <scheme val="minor"/>
      </rPr>
      <t>' (added 2026).
If only a specific component of the rock is analyzed, that specific phase (e.g., pyrite or a bioclast like a brachiopod) should be selected. The 'parent' sample name may also be indicated in the far left column, especially if multiple 'children' samples were analyzed from the same parent.</t>
    </r>
  </si>
  <si>
    <r>
      <t xml:space="preserve">An estimate for the age of the sample in millions of years. </t>
    </r>
    <r>
      <rPr>
        <b/>
        <sz val="12"/>
        <color theme="1"/>
        <rFont val="Calibri"/>
        <family val="2"/>
        <scheme val="minor"/>
      </rPr>
      <t xml:space="preserve">Numerical value only </t>
    </r>
    <r>
      <rPr>
        <sz val="12"/>
        <color theme="1"/>
        <rFont val="Calibri"/>
        <family val="2"/>
        <scheme val="minor"/>
      </rPr>
      <t xml:space="preserve">with no modifiers or symbols (no age ranges, no &lt; or &gt;)
</t>
    </r>
  </si>
  <si>
    <t xml:space="preserve">The set of data/analytes that the prepartion method applies to. If there are multiple data types, use a comma-separated list.
</t>
  </si>
  <si>
    <t>bulk (stratigraphic)</t>
  </si>
  <si>
    <t>bulk (cuttings, chips, composite)</t>
  </si>
  <si>
    <t>matrix (marine cement)</t>
  </si>
  <si>
    <t>matrix (late cement)</t>
  </si>
  <si>
    <t>other (microbial)</t>
  </si>
  <si>
    <t>other (microbial digits)</t>
  </si>
  <si>
    <t>other (ooid)</t>
  </si>
  <si>
    <t>other (ooid and oncoid)</t>
  </si>
  <si>
    <t>other (molar tooth)</t>
  </si>
  <si>
    <t>skeletal (rugose coral)</t>
  </si>
  <si>
    <t>skeletal (crinoid)</t>
  </si>
  <si>
    <t>marine core</t>
  </si>
  <si>
    <t>as reported on sites tab, pick from drop-down menu…</t>
  </si>
  <si>
    <t>blah</t>
  </si>
  <si>
    <t>Blah2</t>
  </si>
  <si>
    <t>Any significant details that were not captured in the preceding columns. For example, alternative site names, details relating to how the lat-long was gathered.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</si>
</sst>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b/>
      <sz val="12"/>
      <color rgb="FF000000"/>
      <name val="Calibri"/>
      <family val="2"/>
      <scheme val="minor"/>
    </font>
    <font>
      <sz val="12"/>
      <color theme="1"/>
      <name val="Optimum"/>
    </font>
    <font>
      <b/>
      <sz val="12"/>
      <color theme="1"/>
      <name val="Calibri (Body)"/>
    </font>
    <font>
      <sz val="12"/>
      <color theme="1"/>
      <name val="Calibri (Body)"/>
    </font>
    <font>
      <sz val="8"/>
      <name val="Calibri"/>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20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53">
    <xf numFmtId="0" fontId="0" fillId="0" borderId="0" xfId="0"/>
    <xf numFmtId="0" fontId="1"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0" borderId="0" xfId="0" applyAlignment="1">
      <alignment vertical="top"/>
    </xf>
    <xf numFmtId="0" fontId="0" fillId="0" borderId="0" xfId="0" applyAlignment="1">
      <alignment horizontal="left" vertical="center"/>
    </xf>
    <xf numFmtId="0" fontId="6" fillId="5" borderId="0" xfId="0" applyFont="1" applyFill="1"/>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0" fillId="6" borderId="0" xfId="0" applyFill="1"/>
    <xf numFmtId="0" fontId="0" fillId="0" borderId="0" xfId="0" applyAlignment="1">
      <alignment horizontal="left" vertical="top"/>
    </xf>
    <xf numFmtId="0" fontId="0" fillId="0" borderId="0" xfId="0" applyAlignment="1">
      <alignment vertical="top" wrapText="1"/>
    </xf>
    <xf numFmtId="0" fontId="1" fillId="6" borderId="0" xfId="0" applyFont="1" applyFill="1"/>
    <xf numFmtId="0" fontId="1" fillId="7" borderId="0" xfId="0" applyFont="1" applyFill="1"/>
    <xf numFmtId="0" fontId="0" fillId="7" borderId="0" xfId="0" applyFill="1"/>
    <xf numFmtId="0" fontId="1" fillId="8" borderId="0" xfId="0" applyFont="1" applyFill="1"/>
    <xf numFmtId="0" fontId="0" fillId="8" borderId="0" xfId="0" applyFill="1"/>
    <xf numFmtId="0" fontId="8" fillId="0" borderId="0" xfId="0" applyFont="1"/>
    <xf numFmtId="0" fontId="4" fillId="0" borderId="0" xfId="0" applyFont="1"/>
    <xf numFmtId="0" fontId="7" fillId="4"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vertical="center" wrapText="1"/>
    </xf>
    <xf numFmtId="0" fontId="9" fillId="0" borderId="0" xfId="0" applyFont="1"/>
    <xf numFmtId="0" fontId="1" fillId="6" borderId="0" xfId="0" applyFont="1" applyFill="1" applyAlignment="1">
      <alignment horizontal="center"/>
    </xf>
    <xf numFmtId="0" fontId="1" fillId="6" borderId="0" xfId="0" applyFont="1" applyFill="1" applyAlignment="1">
      <alignment horizontal="center" wrapText="1"/>
    </xf>
    <xf numFmtId="0" fontId="1" fillId="6" borderId="0" xfId="0" applyFont="1" applyFill="1" applyAlignment="1">
      <alignment wrapText="1"/>
    </xf>
    <xf numFmtId="0" fontId="0" fillId="9" borderId="0" xfId="0" applyFill="1"/>
    <xf numFmtId="0" fontId="10" fillId="2" borderId="0" xfId="0" applyFont="1" applyFill="1"/>
    <xf numFmtId="0" fontId="0" fillId="6" borderId="0" xfId="0" applyFill="1" applyAlignment="1">
      <alignment horizontal="center" wrapText="1"/>
    </xf>
    <xf numFmtId="0" fontId="1" fillId="8" borderId="0" xfId="0" applyFont="1" applyFill="1" applyAlignment="1">
      <alignment horizontal="center" wrapText="1"/>
    </xf>
    <xf numFmtId="0" fontId="0" fillId="0" borderId="0" xfId="0" quotePrefix="1"/>
    <xf numFmtId="2" fontId="0" fillId="0" borderId="0" xfId="0" applyNumberFormat="1"/>
    <xf numFmtId="0" fontId="1" fillId="5" borderId="0" xfId="0" applyFont="1" applyFill="1"/>
    <xf numFmtId="0" fontId="0" fillId="5" borderId="0" xfId="0" applyFill="1" applyAlignment="1">
      <alignment vertical="top" wrapText="1"/>
    </xf>
    <xf numFmtId="0" fontId="0" fillId="3" borderId="0" xfId="0" applyFill="1" applyAlignment="1">
      <alignment vertical="top" wrapText="1"/>
    </xf>
    <xf numFmtId="0" fontId="0" fillId="6" borderId="0" xfId="0" applyFill="1" applyAlignment="1">
      <alignment horizontal="center"/>
    </xf>
    <xf numFmtId="0" fontId="0" fillId="6" borderId="0" xfId="0" applyFill="1" applyAlignment="1">
      <alignment horizontal="left"/>
    </xf>
    <xf numFmtId="0" fontId="7" fillId="2" borderId="0" xfId="0" applyFont="1" applyFill="1"/>
    <xf numFmtId="0" fontId="7" fillId="3" borderId="0" xfId="0" applyFont="1" applyFill="1"/>
    <xf numFmtId="0" fontId="8" fillId="6" borderId="1" xfId="0" applyFont="1" applyFill="1" applyBorder="1"/>
    <xf numFmtId="0" fontId="5" fillId="0" borderId="0" xfId="0" applyFont="1" applyAlignment="1">
      <alignment horizontal="center" vertical="center"/>
    </xf>
    <xf numFmtId="0" fontId="0" fillId="0" borderId="0" xfId="0" applyAlignment="1">
      <alignment horizontal="left" vertical="center" wrapText="1"/>
    </xf>
    <xf numFmtId="0" fontId="5" fillId="5" borderId="0" xfId="0" applyFont="1" applyFill="1" applyAlignment="1">
      <alignment horizontal="center" vertical="center"/>
    </xf>
    <xf numFmtId="0" fontId="7" fillId="4" borderId="0" xfId="0" applyFont="1" applyFill="1" applyAlignment="1">
      <alignment horizontal="center"/>
    </xf>
    <xf numFmtId="0" fontId="0" fillId="3" borderId="0" xfId="0" applyFill="1" applyAlignment="1">
      <alignment horizontal="left"/>
    </xf>
    <xf numFmtId="0" fontId="0" fillId="2" borderId="0" xfId="0" applyFill="1" applyAlignment="1">
      <alignment horizontal="left"/>
    </xf>
    <xf numFmtId="0" fontId="0" fillId="8" borderId="0" xfId="0" applyFill="1" applyAlignment="1">
      <alignment horizontal="left"/>
    </xf>
    <xf numFmtId="49" fontId="0" fillId="0" borderId="0" xfId="0" applyNumberFormat="1"/>
  </cellXfs>
  <cellStyles count="20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opLeftCell="A17" workbookViewId="0">
      <selection activeCell="B21" sqref="B21"/>
    </sheetView>
  </sheetViews>
  <sheetFormatPr baseColWidth="10" defaultRowHeight="16"/>
  <cols>
    <col min="1" max="1" width="46.5" customWidth="1"/>
    <col min="2" max="2" width="99.6640625" customWidth="1"/>
    <col min="3" max="3" width="36.83203125" customWidth="1"/>
    <col min="4" max="4" width="58" customWidth="1"/>
  </cols>
  <sheetData>
    <row r="1" spans="1:4" ht="83" customHeight="1">
      <c r="A1" s="47" t="s">
        <v>150</v>
      </c>
      <c r="B1" s="47"/>
      <c r="C1" s="47"/>
      <c r="D1" s="45"/>
    </row>
    <row r="2" spans="1:4" s="8" customFormat="1" ht="148" customHeight="1">
      <c r="A2" s="46" t="s">
        <v>202</v>
      </c>
      <c r="B2" s="46"/>
      <c r="C2" s="46"/>
      <c r="D2" s="26"/>
    </row>
    <row r="5" spans="1:4" ht="19">
      <c r="A5" s="9" t="s">
        <v>141</v>
      </c>
    </row>
    <row r="6" spans="1:4" ht="51">
      <c r="A6" s="7" t="s">
        <v>114</v>
      </c>
      <c r="B6" s="2" t="s">
        <v>169</v>
      </c>
    </row>
    <row r="7" spans="1:4" ht="68">
      <c r="A7" s="7" t="s">
        <v>140</v>
      </c>
      <c r="B7" s="2" t="s">
        <v>170</v>
      </c>
    </row>
    <row r="8" spans="1:4" ht="51">
      <c r="A8" s="7" t="s">
        <v>139</v>
      </c>
      <c r="B8" s="2" t="s">
        <v>171</v>
      </c>
    </row>
    <row r="9" spans="1:4" ht="34">
      <c r="A9" s="7" t="s">
        <v>105</v>
      </c>
      <c r="B9" s="2" t="s">
        <v>172</v>
      </c>
    </row>
    <row r="10" spans="1:4" ht="34">
      <c r="A10" s="7" t="s">
        <v>117</v>
      </c>
      <c r="B10" s="2" t="s">
        <v>173</v>
      </c>
    </row>
    <row r="11" spans="1:4" ht="34">
      <c r="A11" s="7" t="s">
        <v>458</v>
      </c>
      <c r="B11" s="2" t="s">
        <v>243</v>
      </c>
    </row>
    <row r="12" spans="1:4" ht="170">
      <c r="A12" s="7" t="s">
        <v>160</v>
      </c>
      <c r="B12" s="2" t="s">
        <v>152</v>
      </c>
    </row>
    <row r="13" spans="1:4" ht="68">
      <c r="A13" s="7" t="s">
        <v>106</v>
      </c>
      <c r="B13" s="2" t="s">
        <v>477</v>
      </c>
    </row>
    <row r="14" spans="1:4" ht="51">
      <c r="A14" s="7" t="s">
        <v>138</v>
      </c>
      <c r="B14" s="2" t="s">
        <v>476</v>
      </c>
    </row>
    <row r="15" spans="1:4">
      <c r="A15" s="7" t="s">
        <v>115</v>
      </c>
      <c r="B15" t="s">
        <v>478</v>
      </c>
    </row>
    <row r="18" spans="1:4" ht="19">
      <c r="A18" s="9" t="s">
        <v>137</v>
      </c>
    </row>
    <row r="19" spans="1:4" ht="34">
      <c r="A19" s="15" t="s">
        <v>124</v>
      </c>
      <c r="B19" s="16" t="s">
        <v>479</v>
      </c>
    </row>
    <row r="20" spans="1:4" ht="170">
      <c r="A20" s="15" t="s">
        <v>459</v>
      </c>
      <c r="B20" s="16" t="s">
        <v>480</v>
      </c>
    </row>
    <row r="21" spans="1:4" ht="409.6">
      <c r="A21" s="15" t="s">
        <v>161</v>
      </c>
      <c r="B21" s="2" t="s">
        <v>363</v>
      </c>
      <c r="C21" s="7"/>
    </row>
    <row r="22" spans="1:4" ht="68">
      <c r="A22" s="15" t="s">
        <v>460</v>
      </c>
      <c r="B22" s="2" t="s">
        <v>364</v>
      </c>
      <c r="C22" s="7"/>
    </row>
    <row r="23" spans="1:4" ht="51">
      <c r="A23" s="15" t="s">
        <v>125</v>
      </c>
      <c r="B23" s="2" t="s">
        <v>164</v>
      </c>
    </row>
    <row r="24" spans="1:4" ht="51">
      <c r="A24" s="15" t="s">
        <v>136</v>
      </c>
      <c r="B24" s="2" t="s">
        <v>365</v>
      </c>
    </row>
    <row r="25" spans="1:4">
      <c r="A25" s="15" t="s">
        <v>108</v>
      </c>
      <c r="B25" t="s">
        <v>135</v>
      </c>
    </row>
    <row r="26" spans="1:4" ht="34">
      <c r="A26" s="15" t="s">
        <v>127</v>
      </c>
      <c r="B26" s="2" t="s">
        <v>165</v>
      </c>
      <c r="C26" s="6"/>
    </row>
    <row r="27" spans="1:4" ht="34">
      <c r="A27" s="15" t="s">
        <v>134</v>
      </c>
      <c r="B27" s="2" t="s">
        <v>166</v>
      </c>
    </row>
    <row r="28" spans="1:4" ht="51">
      <c r="A28" s="15" t="s">
        <v>129</v>
      </c>
      <c r="B28" s="16" t="s">
        <v>167</v>
      </c>
    </row>
    <row r="29" spans="1:4" ht="68">
      <c r="A29" s="15" t="s">
        <v>130</v>
      </c>
      <c r="B29" s="16" t="s">
        <v>461</v>
      </c>
    </row>
    <row r="30" spans="1:4" ht="51">
      <c r="A30" s="15" t="s">
        <v>3</v>
      </c>
      <c r="B30" s="2" t="s">
        <v>265</v>
      </c>
    </row>
    <row r="31" spans="1:4" ht="51">
      <c r="A31" s="15" t="s">
        <v>133</v>
      </c>
      <c r="B31" s="16" t="s">
        <v>481</v>
      </c>
      <c r="D31" s="2"/>
    </row>
    <row r="32" spans="1:4" ht="187">
      <c r="A32" s="15" t="s">
        <v>163</v>
      </c>
      <c r="B32" s="16" t="s">
        <v>266</v>
      </c>
    </row>
    <row r="33" spans="1:2" ht="51">
      <c r="A33" s="15" t="s">
        <v>115</v>
      </c>
      <c r="B33" s="2" t="s">
        <v>168</v>
      </c>
    </row>
    <row r="35" spans="1:2" ht="19">
      <c r="A35" s="9" t="s">
        <v>366</v>
      </c>
    </row>
    <row r="36" spans="1:2" ht="102">
      <c r="A36" s="15" t="s">
        <v>462</v>
      </c>
      <c r="B36" s="16" t="s">
        <v>465</v>
      </c>
    </row>
    <row r="37" spans="1:2" ht="51">
      <c r="A37" s="15" t="s">
        <v>463</v>
      </c>
      <c r="B37" s="2" t="s">
        <v>482</v>
      </c>
    </row>
  </sheetData>
  <mergeCells count="2">
    <mergeCell ref="A2:C2"/>
    <mergeCell ref="A1:C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
  <sheetViews>
    <sheetView workbookViewId="0">
      <pane xSplit="1" ySplit="2" topLeftCell="Q3" activePane="bottomRight" state="frozen"/>
      <selection pane="topRight" activeCell="B1" sqref="B1"/>
      <selection pane="bottomLeft" activeCell="A3" sqref="A3"/>
      <selection pane="bottomRight" activeCell="S11" sqref="S11"/>
    </sheetView>
  </sheetViews>
  <sheetFormatPr baseColWidth="10" defaultRowHeight="16"/>
  <cols>
    <col min="1" max="1" width="22.83203125" customWidth="1"/>
    <col min="2" max="2" width="31.33203125" customWidth="1"/>
    <col min="3" max="5" width="24.5" customWidth="1"/>
    <col min="6" max="6" width="46.5" customWidth="1"/>
    <col min="7" max="7" width="20" customWidth="1"/>
    <col min="8" max="8" width="18.6640625" customWidth="1"/>
    <col min="9" max="9" width="32.6640625" customWidth="1"/>
    <col min="10" max="10" width="26" customWidth="1"/>
    <col min="11" max="11" width="23.33203125" customWidth="1"/>
    <col min="12" max="12" width="25.5" customWidth="1"/>
    <col min="13" max="13" width="29.5" customWidth="1"/>
    <col min="14" max="14" width="29.6640625" customWidth="1"/>
    <col min="15" max="15" width="26.33203125" customWidth="1"/>
    <col min="16" max="16" width="39.5" customWidth="1"/>
    <col min="17" max="18" width="50.5" customWidth="1"/>
    <col min="19" max="19" width="175" customWidth="1"/>
  </cols>
  <sheetData>
    <row r="1" spans="1:19" s="1" customFormat="1" ht="38" customHeight="1">
      <c r="A1" s="12" t="s">
        <v>197</v>
      </c>
      <c r="B1" s="17" t="s">
        <v>198</v>
      </c>
      <c r="C1" s="17" t="s">
        <v>111</v>
      </c>
      <c r="D1" s="17" t="s">
        <v>112</v>
      </c>
      <c r="E1" s="17" t="s">
        <v>113</v>
      </c>
      <c r="F1" s="17" t="s">
        <v>114</v>
      </c>
      <c r="G1" s="17" t="s">
        <v>199</v>
      </c>
      <c r="H1" s="17" t="s">
        <v>200</v>
      </c>
      <c r="I1" s="17" t="s">
        <v>139</v>
      </c>
      <c r="J1" s="17" t="s">
        <v>123</v>
      </c>
      <c r="K1" s="11" t="s">
        <v>105</v>
      </c>
      <c r="L1" s="13" t="s">
        <v>117</v>
      </c>
      <c r="M1" s="13" t="s">
        <v>116</v>
      </c>
      <c r="N1" s="18" t="s">
        <v>201</v>
      </c>
      <c r="O1" s="20" t="s">
        <v>131</v>
      </c>
      <c r="P1" s="20" t="s">
        <v>132</v>
      </c>
      <c r="Q1" s="20" t="s">
        <v>106</v>
      </c>
      <c r="R1" s="20" t="s">
        <v>239</v>
      </c>
      <c r="S1" s="1" t="s">
        <v>115</v>
      </c>
    </row>
    <row r="2" spans="1:19">
      <c r="A2" s="4"/>
      <c r="B2" s="14" t="s">
        <v>174</v>
      </c>
      <c r="C2" s="14" t="s">
        <v>175</v>
      </c>
      <c r="D2" s="14" t="s">
        <v>176</v>
      </c>
      <c r="E2" s="14" t="s">
        <v>177</v>
      </c>
      <c r="F2" s="14" t="s">
        <v>178</v>
      </c>
      <c r="G2" s="14"/>
      <c r="H2" s="14"/>
      <c r="I2" s="14" t="s">
        <v>179</v>
      </c>
      <c r="J2" s="14" t="s">
        <v>466</v>
      </c>
      <c r="K2" s="3" t="s">
        <v>180</v>
      </c>
      <c r="L2" s="5" t="s">
        <v>181</v>
      </c>
      <c r="M2" s="5" t="s">
        <v>182</v>
      </c>
      <c r="N2" s="19" t="s">
        <v>182</v>
      </c>
      <c r="O2" s="21"/>
      <c r="P2" s="21"/>
      <c r="Q2" s="21" t="s">
        <v>467</v>
      </c>
      <c r="R2" s="21" t="s">
        <v>468</v>
      </c>
      <c r="S2" t="s">
        <v>498</v>
      </c>
    </row>
    <row r="3" spans="1:19">
      <c r="A3" s="27" t="s">
        <v>496</v>
      </c>
      <c r="G3" s="35"/>
      <c r="H3" s="35"/>
    </row>
    <row r="4" spans="1:19">
      <c r="A4" s="27" t="s">
        <v>497</v>
      </c>
      <c r="G4" s="35"/>
      <c r="H4" s="35"/>
    </row>
    <row r="5" spans="1:19">
      <c r="H5" s="36"/>
    </row>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Dropdowns!$M$3:$M$5</xm:f>
          </x14:formula1>
          <xm:sqref>B3:B1048576</xm:sqref>
        </x14:dataValidation>
        <x14:dataValidation type="list" allowBlank="1" showInputMessage="1" showErrorMessage="1" xr:uid="{00000000-0002-0000-0100-000001000000}">
          <x14:formula1>
            <xm:f>Dropdowns!$O$3:$O$8</xm:f>
          </x14:formula1>
          <xm:sqref>M479:M1048576</xm:sqref>
        </x14:dataValidation>
        <x14:dataValidation type="list" allowBlank="1" showInputMessage="1" showErrorMessage="1" xr:uid="{00000000-0002-0000-0100-000002000000}">
          <x14:formula1>
            <xm:f>Dropdowns!$T$3:$T$5</xm:f>
          </x14:formula1>
          <xm:sqref>N3:N1048576</xm:sqref>
        </x14:dataValidation>
        <x14:dataValidation type="list" allowBlank="1" showInputMessage="1" showErrorMessage="1" xr:uid="{00000000-0002-0000-0100-000004000000}">
          <x14:formula1>
            <xm:f>Dropdowns!$O$3:$O$10</xm:f>
          </x14:formula1>
          <xm:sqref>M3:M478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
  <sheetViews>
    <sheetView tabSelected="1" workbookViewId="0">
      <pane xSplit="4" ySplit="3" topLeftCell="E4" activePane="bottomRight" state="frozen"/>
      <selection pane="topRight" activeCell="D1" sqref="D1"/>
      <selection pane="bottomLeft" activeCell="A4" sqref="A4"/>
      <selection pane="bottomRight" activeCell="E4" sqref="E4"/>
    </sheetView>
  </sheetViews>
  <sheetFormatPr baseColWidth="10" defaultRowHeight="16"/>
  <cols>
    <col min="1" max="1" width="14.83203125" customWidth="1"/>
    <col min="2" max="2" width="23.6640625" style="52" customWidth="1"/>
    <col min="3" max="3" width="38.33203125" customWidth="1"/>
    <col min="4" max="4" width="44" customWidth="1"/>
    <col min="5" max="5" width="29.5" customWidth="1"/>
    <col min="6" max="6" width="29.33203125" customWidth="1"/>
    <col min="7" max="8" width="29.6640625" customWidth="1"/>
    <col min="9" max="9" width="34" customWidth="1"/>
    <col min="10" max="10" width="19.6640625" customWidth="1"/>
    <col min="11" max="11" width="28.33203125" customWidth="1"/>
    <col min="12" max="12" width="21.83203125" customWidth="1"/>
    <col min="13" max="14" width="26.6640625" customWidth="1"/>
    <col min="15" max="15" width="35.6640625" customWidth="1"/>
    <col min="16" max="16" width="23" customWidth="1"/>
    <col min="17" max="17" width="18" customWidth="1"/>
    <col min="18" max="18" width="27.83203125" customWidth="1"/>
    <col min="19" max="19" width="37.33203125" customWidth="1"/>
    <col min="20" max="20" width="30.5" customWidth="1"/>
    <col min="21" max="21" width="37.1640625" customWidth="1"/>
    <col min="22" max="26" width="42" customWidth="1"/>
    <col min="27" max="27" width="25.5" customWidth="1"/>
  </cols>
  <sheetData>
    <row r="1" spans="1:27" ht="21">
      <c r="A1" s="21"/>
      <c r="B1" s="14"/>
      <c r="C1" s="14"/>
      <c r="D1" s="14"/>
      <c r="E1" s="14"/>
      <c r="F1" s="42" t="s">
        <v>126</v>
      </c>
      <c r="G1" s="42"/>
      <c r="H1" s="42"/>
      <c r="I1" s="42"/>
      <c r="J1" s="42"/>
      <c r="K1" s="42"/>
      <c r="L1" s="42"/>
      <c r="M1" s="43" t="s">
        <v>128</v>
      </c>
      <c r="N1" s="43"/>
      <c r="O1" s="43"/>
      <c r="P1" s="43"/>
      <c r="Q1" s="43"/>
      <c r="R1" s="43"/>
      <c r="S1" s="43"/>
      <c r="T1" s="43"/>
      <c r="U1" s="48" t="s">
        <v>133</v>
      </c>
      <c r="V1" s="48"/>
      <c r="W1" s="24"/>
      <c r="X1" s="24"/>
      <c r="Y1" s="25"/>
      <c r="Z1" s="25"/>
    </row>
    <row r="2" spans="1:27" s="1" customFormat="1" ht="30" customHeight="1">
      <c r="A2" s="34" t="s">
        <v>261</v>
      </c>
      <c r="B2" s="28" t="s">
        <v>188</v>
      </c>
      <c r="C2" s="30" t="s">
        <v>189</v>
      </c>
      <c r="D2" s="29" t="s">
        <v>190</v>
      </c>
      <c r="E2" s="29" t="s">
        <v>260</v>
      </c>
      <c r="F2" s="11" t="s">
        <v>191</v>
      </c>
      <c r="G2" s="11" t="s">
        <v>192</v>
      </c>
      <c r="H2" s="32" t="s">
        <v>333</v>
      </c>
      <c r="I2" s="11" t="s">
        <v>125</v>
      </c>
      <c r="J2" s="11" t="s">
        <v>156</v>
      </c>
      <c r="K2" s="11" t="s">
        <v>108</v>
      </c>
      <c r="L2" s="11" t="s">
        <v>193</v>
      </c>
      <c r="M2" s="12" t="s">
        <v>194</v>
      </c>
      <c r="N2" s="12" t="s">
        <v>184</v>
      </c>
      <c r="O2" s="12" t="s">
        <v>185</v>
      </c>
      <c r="P2" s="12" t="s">
        <v>186</v>
      </c>
      <c r="Q2" s="12" t="s">
        <v>155</v>
      </c>
      <c r="R2" s="12" t="s">
        <v>3</v>
      </c>
      <c r="S2" s="12" t="s">
        <v>130</v>
      </c>
      <c r="T2" s="12" t="s">
        <v>129</v>
      </c>
      <c r="U2" s="13" t="s">
        <v>195</v>
      </c>
      <c r="V2" s="13" t="s">
        <v>196</v>
      </c>
      <c r="W2" s="13" t="s">
        <v>237</v>
      </c>
      <c r="X2" s="13" t="s">
        <v>236</v>
      </c>
      <c r="Y2" s="20" t="s">
        <v>334</v>
      </c>
      <c r="Z2" s="20" t="s">
        <v>238</v>
      </c>
      <c r="AA2" s="1" t="s">
        <v>115</v>
      </c>
    </row>
    <row r="3" spans="1:27" ht="17">
      <c r="A3" s="21" t="s">
        <v>474</v>
      </c>
      <c r="B3" s="40" t="s">
        <v>473</v>
      </c>
      <c r="C3" s="41" t="s">
        <v>372</v>
      </c>
      <c r="D3" s="40" t="s">
        <v>495</v>
      </c>
      <c r="E3" s="33" t="s">
        <v>157</v>
      </c>
      <c r="F3" s="3" t="s">
        <v>158</v>
      </c>
      <c r="G3" s="3" t="s">
        <v>157</v>
      </c>
      <c r="H3" s="3" t="s">
        <v>157</v>
      </c>
      <c r="I3" s="3" t="s">
        <v>162</v>
      </c>
      <c r="J3" s="3"/>
      <c r="K3" s="3" t="s">
        <v>159</v>
      </c>
      <c r="L3" s="3" t="s">
        <v>358</v>
      </c>
      <c r="M3" s="4" t="s">
        <v>157</v>
      </c>
      <c r="N3" s="4" t="s">
        <v>157</v>
      </c>
      <c r="O3" s="4" t="s">
        <v>157</v>
      </c>
      <c r="P3" s="4" t="s">
        <v>187</v>
      </c>
      <c r="Q3" s="4"/>
      <c r="R3" s="4" t="s">
        <v>367</v>
      </c>
      <c r="S3" s="4" t="s">
        <v>373</v>
      </c>
      <c r="T3" s="4" t="s">
        <v>374</v>
      </c>
      <c r="U3" s="5" t="s">
        <v>466</v>
      </c>
      <c r="V3" s="5" t="s">
        <v>469</v>
      </c>
      <c r="W3" s="5" t="s">
        <v>466</v>
      </c>
      <c r="X3" s="5" t="s">
        <v>466</v>
      </c>
      <c r="Y3" s="21" t="s">
        <v>471</v>
      </c>
      <c r="Z3" s="21" t="s">
        <v>470</v>
      </c>
      <c r="AA3" t="s">
        <v>183</v>
      </c>
    </row>
  </sheetData>
  <mergeCells count="1">
    <mergeCell ref="U1:V1"/>
  </mergeCells>
  <phoneticPr fontId="12" type="noConversion"/>
  <pageMargins left="0.75" right="0.75" top="1" bottom="1" header="0.5" footer="0.5"/>
  <pageSetup orientation="portrait" horizontalDpi="4294967292" verticalDpi="4294967292"/>
  <extLst>
    <ext xmlns:x14="http://schemas.microsoft.com/office/spreadsheetml/2009/9/main" uri="{78C0D931-6437-407d-A8EE-F0AAD7539E65}">
      <x14:conditionalFormattings>
        <x14:conditionalFormatting xmlns:xm="http://schemas.microsoft.com/office/excel/2006/main">
          <x14:cfRule type="expression" priority="1" id="{7C4831EF-860F-7B4C-96B3-F4D36BC0BBA8}">
            <xm:f>AND(D4&lt;&gt;"",COUNTIF(Sites!$A$3:$A$1048576,D4)=0)</xm:f>
            <x14:dxf>
              <font>
                <color rgb="FF9C0006"/>
              </font>
              <fill>
                <patternFill>
                  <bgColor rgb="FFFFC7CE"/>
                </patternFill>
              </fill>
            </x14:dxf>
          </x14:cfRule>
          <xm:sqref>D4:D1048576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1000000}">
          <x14:formula1>
            <xm:f>Dropdowns!$F$3:$F$6</xm:f>
          </x14:formula1>
          <xm:sqref>N4:N3529</xm:sqref>
        </x14:dataValidation>
        <x14:dataValidation type="list" allowBlank="1" showInputMessage="1" showErrorMessage="1" xr:uid="{00000000-0002-0000-0200-000002000000}">
          <x14:formula1>
            <xm:f>Dropdowns!$I$3:$I$9</xm:f>
          </x14:formula1>
          <xm:sqref>O4:O3320</xm:sqref>
        </x14:dataValidation>
        <x14:dataValidation type="list" allowBlank="1" showInputMessage="1" showErrorMessage="1" xr:uid="{F3E493D0-4CA3-0146-BBEB-BCAE4A2940BB}">
          <x14:formula1>
            <xm:f>Dropdowns!$L$3:$L$8</xm:f>
          </x14:formula1>
          <xm:sqref>G4:G1048576</xm:sqref>
        </x14:dataValidation>
        <x14:dataValidation type="list" allowBlank="1" showInputMessage="1" showErrorMessage="1" xr:uid="{0C58A82E-3A0B-7643-87CB-0B6C9713B54B}">
          <x14:formula1>
            <xm:f>Dropdowns!$W$3:$W$96</xm:f>
          </x14:formula1>
          <xm:sqref>H4:H1048576</xm:sqref>
        </x14:dataValidation>
        <x14:dataValidation type="list" allowBlank="1" showInputMessage="1" showErrorMessage="1" xr:uid="{74F4ACFA-0476-924E-91BA-EA7EB10422C4}">
          <x14:formula1>
            <xm:f>Dropdowns!$V$3:$V$32</xm:f>
          </x14:formula1>
          <xm:sqref>E4:E1048576</xm:sqref>
        </x14:dataValidation>
        <x14:dataValidation type="list" allowBlank="1" showInputMessage="1" showErrorMessage="1" xr:uid="{7EE24531-57CB-AE48-9F4B-FDB492F2BAB2}">
          <x14:formula1>
            <xm:f>Dropdowns!$B$3:$B$44</xm:f>
          </x14:formula1>
          <xm:sqref>M4:M1048576</xm:sqref>
        </x14:dataValidation>
        <x14:dataValidation type="list" allowBlank="1" showInputMessage="1" showErrorMessage="1" xr:uid="{2D2DA4E9-BAA5-2D4D-9226-442FF6A013E6}">
          <x14:formula1>
            <xm:f>Sites!$A$3:$A$1048576</xm:f>
          </x14:formula1>
          <xm:sqref>D4:D1048576</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5D87-04E7-C747-A7E2-890447146710}">
  <dimension ref="A1:C2"/>
  <sheetViews>
    <sheetView workbookViewId="0">
      <selection activeCell="C16" sqref="C16"/>
    </sheetView>
  </sheetViews>
  <sheetFormatPr baseColWidth="10" defaultRowHeight="16"/>
  <cols>
    <col min="1" max="1" width="35.1640625" customWidth="1"/>
    <col min="2" max="2" width="59.6640625" customWidth="1"/>
    <col min="3" max="3" width="141.1640625" customWidth="1"/>
  </cols>
  <sheetData>
    <row r="1" spans="1:3">
      <c r="A1" s="37" t="s">
        <v>462</v>
      </c>
      <c r="B1" s="12" t="s">
        <v>464</v>
      </c>
      <c r="C1" s="1" t="s">
        <v>115</v>
      </c>
    </row>
    <row r="2" spans="1:3" s="16" customFormat="1" ht="35" customHeight="1">
      <c r="A2" s="38" t="s">
        <v>472</v>
      </c>
      <c r="B2" s="39" t="s">
        <v>475</v>
      </c>
      <c r="C2" s="7" t="s">
        <v>457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83F8BD8D-0D0D-2F40-B08C-472666B023C3}">
          <x14:formula1>
            <xm:f>Dropdowns!$X$3:$X$53</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J29" sqref="J29"/>
    </sheetView>
  </sheetViews>
  <sheetFormatPr baseColWidth="10" defaultRowHeight="16"/>
  <cols>
    <col min="1" max="1" width="30.6640625" customWidth="1"/>
  </cols>
  <sheetData>
    <row r="1" spans="1:2" ht="26" customHeight="1">
      <c r="A1" s="44" t="s">
        <v>41</v>
      </c>
      <c r="B1" s="22"/>
    </row>
    <row r="2" spans="1:2">
      <c r="A2" t="s">
        <v>392</v>
      </c>
    </row>
    <row r="3" spans="1:2">
      <c r="A3" t="s">
        <v>55</v>
      </c>
    </row>
    <row r="4" spans="1:2">
      <c r="A4" t="s">
        <v>101</v>
      </c>
    </row>
    <row r="5" spans="1:2">
      <c r="A5" t="s">
        <v>402</v>
      </c>
    </row>
    <row r="6" spans="1:2">
      <c r="A6" t="s">
        <v>79</v>
      </c>
    </row>
    <row r="7" spans="1:2">
      <c r="A7" t="s">
        <v>81</v>
      </c>
    </row>
    <row r="8" spans="1:2">
      <c r="A8" t="s">
        <v>85</v>
      </c>
    </row>
    <row r="9" spans="1:2">
      <c r="A9" t="s">
        <v>86</v>
      </c>
    </row>
    <row r="10" spans="1:2">
      <c r="A10" t="s">
        <v>83</v>
      </c>
    </row>
    <row r="11" spans="1:2">
      <c r="A11" t="s">
        <v>43</v>
      </c>
    </row>
    <row r="12" spans="1:2">
      <c r="A12" t="s">
        <v>67</v>
      </c>
    </row>
    <row r="13" spans="1:2">
      <c r="A13" t="s">
        <v>51</v>
      </c>
    </row>
    <row r="14" spans="1:2">
      <c r="A14" t="s">
        <v>60</v>
      </c>
    </row>
    <row r="15" spans="1:2">
      <c r="A15" t="s">
        <v>99</v>
      </c>
    </row>
    <row r="16" spans="1:2">
      <c r="A16" t="s">
        <v>401</v>
      </c>
    </row>
    <row r="17" spans="1:1">
      <c r="A17" t="s">
        <v>69</v>
      </c>
    </row>
    <row r="18" spans="1:1">
      <c r="A18" t="s">
        <v>396</v>
      </c>
    </row>
    <row r="19" spans="1:1">
      <c r="A19" t="s">
        <v>103</v>
      </c>
    </row>
    <row r="20" spans="1:1">
      <c r="A20" t="s">
        <v>49</v>
      </c>
    </row>
    <row r="21" spans="1:1">
      <c r="A21" t="s">
        <v>390</v>
      </c>
    </row>
    <row r="22" spans="1:1">
      <c r="A22" t="s">
        <v>88</v>
      </c>
    </row>
    <row r="23" spans="1:1">
      <c r="A23" t="s">
        <v>72</v>
      </c>
    </row>
    <row r="24" spans="1:1">
      <c r="A24" t="s">
        <v>75</v>
      </c>
    </row>
    <row r="25" spans="1:1">
      <c r="A25" t="s">
        <v>90</v>
      </c>
    </row>
    <row r="26" spans="1:1">
      <c r="A26" t="s">
        <v>385</v>
      </c>
    </row>
    <row r="27" spans="1:1">
      <c r="A27" t="s">
        <v>381</v>
      </c>
    </row>
    <row r="28" spans="1:1">
      <c r="A28" t="s">
        <v>384</v>
      </c>
    </row>
    <row r="29" spans="1:1">
      <c r="A29" t="s">
        <v>376</v>
      </c>
    </row>
    <row r="30" spans="1:1">
      <c r="A30" t="s">
        <v>53</v>
      </c>
    </row>
    <row r="31" spans="1:1">
      <c r="A31" t="s">
        <v>45</v>
      </c>
    </row>
    <row r="32" spans="1:1">
      <c r="A32" t="s">
        <v>382</v>
      </c>
    </row>
    <row r="33" spans="1:1">
      <c r="A33" t="s">
        <v>94</v>
      </c>
    </row>
    <row r="34" spans="1:1">
      <c r="A34" t="s">
        <v>391</v>
      </c>
    </row>
    <row r="35" spans="1:1">
      <c r="A35" t="s">
        <v>379</v>
      </c>
    </row>
    <row r="36" spans="1:1">
      <c r="A36" t="s">
        <v>378</v>
      </c>
    </row>
    <row r="37" spans="1:1">
      <c r="A37" t="s">
        <v>389</v>
      </c>
    </row>
    <row r="38" spans="1:1">
      <c r="A38" t="s">
        <v>77</v>
      </c>
    </row>
    <row r="39" spans="1:1">
      <c r="A39" t="s">
        <v>102</v>
      </c>
    </row>
    <row r="40" spans="1:1">
      <c r="A40" t="s">
        <v>398</v>
      </c>
    </row>
    <row r="41" spans="1:1">
      <c r="A41" t="s">
        <v>62</v>
      </c>
    </row>
    <row r="42" spans="1:1">
      <c r="A42" t="s">
        <v>65</v>
      </c>
    </row>
    <row r="43" spans="1:1">
      <c r="A43" t="s">
        <v>380</v>
      </c>
    </row>
    <row r="44" spans="1:1">
      <c r="A44" t="s">
        <v>387</v>
      </c>
    </row>
    <row r="45" spans="1:1">
      <c r="A45" t="s">
        <v>383</v>
      </c>
    </row>
    <row r="46" spans="1:1">
      <c r="A46" t="s">
        <v>375</v>
      </c>
    </row>
    <row r="47" spans="1:1">
      <c r="A47" t="s">
        <v>58</v>
      </c>
    </row>
    <row r="48" spans="1:1">
      <c r="A48" t="s">
        <v>403</v>
      </c>
    </row>
    <row r="49" spans="1:1">
      <c r="A49" t="s">
        <v>393</v>
      </c>
    </row>
    <row r="50" spans="1:1">
      <c r="A50" t="s">
        <v>97</v>
      </c>
    </row>
    <row r="51" spans="1:1">
      <c r="A51" t="s">
        <v>377</v>
      </c>
    </row>
    <row r="52" spans="1:1">
      <c r="A52" t="s">
        <v>395</v>
      </c>
    </row>
    <row r="53" spans="1:1">
      <c r="A53" t="s">
        <v>400</v>
      </c>
    </row>
    <row r="54" spans="1:1">
      <c r="A54" t="s">
        <v>397</v>
      </c>
    </row>
    <row r="55" spans="1:1">
      <c r="A55" t="s">
        <v>92</v>
      </c>
    </row>
    <row r="56" spans="1:1">
      <c r="A56" t="s">
        <v>47</v>
      </c>
    </row>
    <row r="57" spans="1:1">
      <c r="A57" t="s">
        <v>399</v>
      </c>
    </row>
    <row r="58" spans="1:1">
      <c r="A58" t="s">
        <v>100</v>
      </c>
    </row>
    <row r="59" spans="1:1">
      <c r="A59" t="s">
        <v>394</v>
      </c>
    </row>
    <row r="60" spans="1:1">
      <c r="A60" t="s">
        <v>388</v>
      </c>
    </row>
    <row r="61" spans="1:1">
      <c r="A61" t="s">
        <v>386</v>
      </c>
    </row>
  </sheetData>
  <sortState xmlns:xlrd2="http://schemas.microsoft.com/office/spreadsheetml/2017/richdata2" ref="A2:A61">
    <sortCondition ref="A2:A61"/>
  </sortState>
  <conditionalFormatting sqref="A2:A61">
    <cfRule type="duplicateValues" dxfId="5" priority="2"/>
  </conditionalFormatting>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2"/>
  <sheetViews>
    <sheetView topLeftCell="G1" workbookViewId="0">
      <selection activeCell="M21" sqref="M21"/>
    </sheetView>
  </sheetViews>
  <sheetFormatPr baseColWidth="10" defaultRowHeight="16"/>
  <cols>
    <col min="2" max="2" width="19.1640625" customWidth="1"/>
    <col min="4" max="4" width="17" customWidth="1"/>
    <col min="5" max="5" width="13.83203125" customWidth="1"/>
    <col min="7" max="7" width="41.33203125" customWidth="1"/>
    <col min="8" max="8" width="13.83203125" customWidth="1"/>
    <col min="9" max="9" width="14.6640625" customWidth="1"/>
    <col min="10" max="10" width="38.5" customWidth="1"/>
    <col min="11" max="11" width="8.5" customWidth="1"/>
    <col min="12" max="12" width="36.6640625" customWidth="1"/>
    <col min="13" max="13" width="39.1640625" customWidth="1"/>
    <col min="14" max="14" width="13.83203125" customWidth="1"/>
    <col min="15" max="15" width="33.1640625" customWidth="1"/>
    <col min="16" max="16" width="35.83203125" customWidth="1"/>
    <col min="18" max="18" width="28.6640625" customWidth="1"/>
    <col min="20" max="20" width="14.1640625" customWidth="1"/>
    <col min="21" max="21" width="110.33203125" customWidth="1"/>
    <col min="22" max="22" width="38" customWidth="1"/>
    <col min="23" max="23" width="33.6640625" customWidth="1"/>
    <col min="24" max="24" width="22.5" customWidth="1"/>
  </cols>
  <sheetData>
    <row r="1" spans="1:24">
      <c r="A1" s="49" t="s">
        <v>232</v>
      </c>
      <c r="B1" s="49"/>
      <c r="C1" s="49"/>
      <c r="D1" s="49"/>
      <c r="E1" s="14" t="s">
        <v>233</v>
      </c>
      <c r="F1" s="14"/>
      <c r="G1" s="14"/>
      <c r="H1" s="50" t="s">
        <v>234</v>
      </c>
      <c r="I1" s="50"/>
      <c r="J1" s="50"/>
      <c r="K1" s="5" t="s">
        <v>235</v>
      </c>
      <c r="L1" s="5"/>
      <c r="M1" s="19" t="s">
        <v>109</v>
      </c>
      <c r="N1" s="51" t="s">
        <v>267</v>
      </c>
      <c r="O1" s="51"/>
      <c r="P1" s="51"/>
      <c r="Q1" s="51"/>
      <c r="R1" s="51"/>
      <c r="S1" s="49" t="s">
        <v>142</v>
      </c>
      <c r="T1" s="49"/>
      <c r="U1" s="49"/>
      <c r="V1" s="19" t="s">
        <v>244</v>
      </c>
      <c r="W1" s="31" t="s">
        <v>269</v>
      </c>
      <c r="X1" s="4" t="s">
        <v>455</v>
      </c>
    </row>
    <row r="2" spans="1:24">
      <c r="A2" s="1" t="s">
        <v>4</v>
      </c>
      <c r="B2" s="1" t="s">
        <v>2</v>
      </c>
      <c r="C2" s="1" t="s">
        <v>5</v>
      </c>
      <c r="D2" s="1" t="s">
        <v>6</v>
      </c>
      <c r="E2" s="10" t="s">
        <v>7</v>
      </c>
      <c r="F2" s="1" t="s">
        <v>1</v>
      </c>
      <c r="G2" s="1" t="s">
        <v>8</v>
      </c>
      <c r="H2" s="10" t="s">
        <v>9</v>
      </c>
      <c r="I2" s="1" t="s">
        <v>0</v>
      </c>
      <c r="J2" s="1" t="s">
        <v>10</v>
      </c>
      <c r="K2" s="10" t="s">
        <v>153</v>
      </c>
      <c r="L2" s="1" t="s">
        <v>107</v>
      </c>
      <c r="M2" s="1" t="s">
        <v>109</v>
      </c>
      <c r="N2" s="10" t="s">
        <v>154</v>
      </c>
      <c r="O2" s="1" t="s">
        <v>116</v>
      </c>
      <c r="X2" t="s">
        <v>456</v>
      </c>
    </row>
    <row r="3" spans="1:24">
      <c r="A3">
        <v>1</v>
      </c>
      <c r="B3" t="s">
        <v>11</v>
      </c>
      <c r="C3" t="s">
        <v>11</v>
      </c>
      <c r="D3" t="s">
        <v>12</v>
      </c>
      <c r="E3">
        <v>1</v>
      </c>
      <c r="F3" t="s">
        <v>13</v>
      </c>
      <c r="G3" t="s">
        <v>14</v>
      </c>
      <c r="H3">
        <v>1</v>
      </c>
      <c r="I3" t="s">
        <v>15</v>
      </c>
      <c r="J3" t="s">
        <v>16</v>
      </c>
      <c r="K3">
        <v>1</v>
      </c>
      <c r="L3" t="s">
        <v>262</v>
      </c>
      <c r="M3" t="s">
        <v>104</v>
      </c>
      <c r="N3">
        <v>1</v>
      </c>
      <c r="O3" s="23" t="s">
        <v>240</v>
      </c>
      <c r="S3">
        <v>1</v>
      </c>
      <c r="T3" t="s">
        <v>151</v>
      </c>
      <c r="U3" t="s">
        <v>143</v>
      </c>
      <c r="V3" t="s">
        <v>483</v>
      </c>
      <c r="W3" t="s">
        <v>270</v>
      </c>
      <c r="X3" t="s">
        <v>404</v>
      </c>
    </row>
    <row r="4" spans="1:24">
      <c r="A4">
        <v>2</v>
      </c>
      <c r="B4" t="s">
        <v>17</v>
      </c>
      <c r="C4" t="s">
        <v>11</v>
      </c>
      <c r="D4" t="s">
        <v>12</v>
      </c>
      <c r="E4">
        <v>2</v>
      </c>
      <c r="F4" t="s">
        <v>18</v>
      </c>
      <c r="G4" t="s">
        <v>19</v>
      </c>
      <c r="H4">
        <v>2</v>
      </c>
      <c r="I4" t="s">
        <v>20</v>
      </c>
      <c r="J4" t="s">
        <v>21</v>
      </c>
      <c r="K4">
        <v>2</v>
      </c>
      <c r="L4" t="s">
        <v>263</v>
      </c>
      <c r="M4" t="s">
        <v>110</v>
      </c>
      <c r="N4">
        <v>2</v>
      </c>
      <c r="O4" s="23" t="s">
        <v>119</v>
      </c>
      <c r="S4">
        <v>2</v>
      </c>
      <c r="T4" t="s">
        <v>144</v>
      </c>
      <c r="U4" t="s">
        <v>145</v>
      </c>
      <c r="V4" t="s">
        <v>484</v>
      </c>
      <c r="W4" t="s">
        <v>271</v>
      </c>
      <c r="X4" t="s">
        <v>405</v>
      </c>
    </row>
    <row r="5" spans="1:24">
      <c r="A5">
        <v>3</v>
      </c>
      <c r="B5" t="s">
        <v>22</v>
      </c>
      <c r="C5" t="s">
        <v>11</v>
      </c>
      <c r="D5" t="s">
        <v>12</v>
      </c>
      <c r="E5">
        <v>3</v>
      </c>
      <c r="F5" t="s">
        <v>23</v>
      </c>
      <c r="G5" t="s">
        <v>24</v>
      </c>
      <c r="H5">
        <v>3</v>
      </c>
      <c r="I5" t="s">
        <v>25</v>
      </c>
      <c r="J5" t="s">
        <v>26</v>
      </c>
      <c r="K5">
        <v>3</v>
      </c>
      <c r="L5" t="s">
        <v>264</v>
      </c>
      <c r="M5" t="s">
        <v>494</v>
      </c>
      <c r="N5">
        <v>3</v>
      </c>
      <c r="O5" s="23" t="s">
        <v>241</v>
      </c>
      <c r="S5">
        <v>3</v>
      </c>
      <c r="T5" t="s">
        <v>146</v>
      </c>
      <c r="U5" t="s">
        <v>147</v>
      </c>
      <c r="V5" t="s">
        <v>245</v>
      </c>
      <c r="W5" t="s">
        <v>272</v>
      </c>
      <c r="X5" t="s">
        <v>406</v>
      </c>
    </row>
    <row r="6" spans="1:24">
      <c r="A6">
        <v>4</v>
      </c>
      <c r="B6" t="s">
        <v>27</v>
      </c>
      <c r="C6" t="s">
        <v>11</v>
      </c>
      <c r="D6" t="s">
        <v>12</v>
      </c>
      <c r="E6">
        <v>4</v>
      </c>
      <c r="F6" t="s">
        <v>28</v>
      </c>
      <c r="G6" t="s">
        <v>29</v>
      </c>
      <c r="H6">
        <v>4</v>
      </c>
      <c r="I6" t="s">
        <v>30</v>
      </c>
      <c r="J6" t="s">
        <v>31</v>
      </c>
      <c r="K6">
        <v>4</v>
      </c>
      <c r="L6" t="s">
        <v>148</v>
      </c>
      <c r="N6">
        <v>4</v>
      </c>
      <c r="O6" s="23" t="s">
        <v>242</v>
      </c>
      <c r="V6" t="s">
        <v>246</v>
      </c>
      <c r="W6" t="s">
        <v>273</v>
      </c>
      <c r="X6" t="s">
        <v>407</v>
      </c>
    </row>
    <row r="7" spans="1:24">
      <c r="A7">
        <v>5</v>
      </c>
      <c r="B7" t="s">
        <v>32</v>
      </c>
      <c r="C7" t="s">
        <v>11</v>
      </c>
      <c r="D7" t="s">
        <v>12</v>
      </c>
      <c r="H7">
        <v>5</v>
      </c>
      <c r="I7" t="s">
        <v>33</v>
      </c>
      <c r="J7" t="s">
        <v>31</v>
      </c>
      <c r="K7">
        <v>5</v>
      </c>
      <c r="L7" t="s">
        <v>149</v>
      </c>
      <c r="N7">
        <v>5</v>
      </c>
      <c r="O7" s="23" t="s">
        <v>121</v>
      </c>
      <c r="V7" t="s">
        <v>247</v>
      </c>
      <c r="W7" t="s">
        <v>274</v>
      </c>
      <c r="X7" t="s">
        <v>408</v>
      </c>
    </row>
    <row r="8" spans="1:24">
      <c r="A8">
        <v>6</v>
      </c>
      <c r="B8" t="s">
        <v>34</v>
      </c>
      <c r="C8" t="s">
        <v>11</v>
      </c>
      <c r="D8" t="s">
        <v>12</v>
      </c>
      <c r="H8">
        <v>6</v>
      </c>
      <c r="I8" t="s">
        <v>203</v>
      </c>
      <c r="J8" t="s">
        <v>31</v>
      </c>
      <c r="K8">
        <v>6</v>
      </c>
      <c r="L8" t="s">
        <v>268</v>
      </c>
      <c r="N8">
        <v>6</v>
      </c>
      <c r="O8" s="23" t="s">
        <v>122</v>
      </c>
      <c r="V8" t="s">
        <v>248</v>
      </c>
      <c r="W8" t="s">
        <v>275</v>
      </c>
      <c r="X8" t="s">
        <v>409</v>
      </c>
    </row>
    <row r="9" spans="1:24">
      <c r="A9">
        <v>7</v>
      </c>
      <c r="B9" t="s">
        <v>35</v>
      </c>
      <c r="C9" t="s">
        <v>36</v>
      </c>
      <c r="D9" t="s">
        <v>12</v>
      </c>
      <c r="H9">
        <v>7</v>
      </c>
      <c r="I9" t="s">
        <v>37</v>
      </c>
      <c r="N9">
        <v>7</v>
      </c>
      <c r="O9" s="23" t="s">
        <v>118</v>
      </c>
      <c r="V9" t="s">
        <v>249</v>
      </c>
      <c r="W9" t="s">
        <v>276</v>
      </c>
      <c r="X9" t="s">
        <v>410</v>
      </c>
    </row>
    <row r="10" spans="1:24">
      <c r="A10">
        <v>8</v>
      </c>
      <c r="B10" t="s">
        <v>38</v>
      </c>
      <c r="C10" t="s">
        <v>36</v>
      </c>
      <c r="D10" t="s">
        <v>12</v>
      </c>
      <c r="N10">
        <v>8</v>
      </c>
      <c r="O10" s="23" t="s">
        <v>120</v>
      </c>
      <c r="V10" t="s">
        <v>250</v>
      </c>
      <c r="W10" t="s">
        <v>277</v>
      </c>
      <c r="X10" t="s">
        <v>411</v>
      </c>
    </row>
    <row r="11" spans="1:24">
      <c r="A11">
        <v>9</v>
      </c>
      <c r="B11" t="s">
        <v>39</v>
      </c>
      <c r="C11" t="s">
        <v>36</v>
      </c>
      <c r="D11" t="s">
        <v>12</v>
      </c>
      <c r="V11" t="s">
        <v>251</v>
      </c>
      <c r="W11" t="s">
        <v>278</v>
      </c>
      <c r="X11" t="s">
        <v>412</v>
      </c>
    </row>
    <row r="12" spans="1:24">
      <c r="A12">
        <v>10</v>
      </c>
      <c r="B12" t="s">
        <v>40</v>
      </c>
      <c r="C12" t="s">
        <v>36</v>
      </c>
      <c r="D12" t="s">
        <v>12</v>
      </c>
      <c r="E12" s="10"/>
      <c r="F12" s="1"/>
      <c r="V12" t="s">
        <v>252</v>
      </c>
      <c r="W12" t="s">
        <v>279</v>
      </c>
      <c r="X12" t="s">
        <v>413</v>
      </c>
    </row>
    <row r="13" spans="1:24">
      <c r="A13">
        <v>11</v>
      </c>
      <c r="B13" t="s">
        <v>42</v>
      </c>
      <c r="C13" t="s">
        <v>36</v>
      </c>
      <c r="D13" t="s">
        <v>12</v>
      </c>
      <c r="V13" t="s">
        <v>253</v>
      </c>
      <c r="W13" t="s">
        <v>280</v>
      </c>
      <c r="X13" t="s">
        <v>414</v>
      </c>
    </row>
    <row r="14" spans="1:24">
      <c r="A14">
        <v>12</v>
      </c>
      <c r="B14" t="s">
        <v>44</v>
      </c>
      <c r="C14" t="s">
        <v>36</v>
      </c>
      <c r="D14" t="s">
        <v>12</v>
      </c>
      <c r="V14" t="s">
        <v>254</v>
      </c>
      <c r="W14" t="s">
        <v>281</v>
      </c>
      <c r="X14" t="s">
        <v>415</v>
      </c>
    </row>
    <row r="15" spans="1:24">
      <c r="A15">
        <v>13</v>
      </c>
      <c r="B15" t="s">
        <v>46</v>
      </c>
      <c r="C15" t="s">
        <v>36</v>
      </c>
      <c r="D15" t="s">
        <v>12</v>
      </c>
      <c r="V15" t="s">
        <v>255</v>
      </c>
      <c r="W15" t="s">
        <v>282</v>
      </c>
      <c r="X15" t="s">
        <v>416</v>
      </c>
    </row>
    <row r="16" spans="1:24">
      <c r="A16">
        <v>14</v>
      </c>
      <c r="B16" t="s">
        <v>48</v>
      </c>
      <c r="C16" t="s">
        <v>36</v>
      </c>
      <c r="D16" t="s">
        <v>12</v>
      </c>
      <c r="V16" t="s">
        <v>256</v>
      </c>
      <c r="W16" t="s">
        <v>283</v>
      </c>
      <c r="X16" t="s">
        <v>417</v>
      </c>
    </row>
    <row r="17" spans="1:24">
      <c r="A17">
        <v>15</v>
      </c>
      <c r="B17" t="s">
        <v>50</v>
      </c>
      <c r="C17" t="s">
        <v>36</v>
      </c>
      <c r="D17" t="s">
        <v>12</v>
      </c>
      <c r="V17" t="s">
        <v>361</v>
      </c>
      <c r="W17" t="s">
        <v>284</v>
      </c>
      <c r="X17" t="s">
        <v>418</v>
      </c>
    </row>
    <row r="18" spans="1:24">
      <c r="A18">
        <v>16</v>
      </c>
      <c r="B18" t="s">
        <v>52</v>
      </c>
      <c r="C18" t="s">
        <v>36</v>
      </c>
      <c r="D18" t="s">
        <v>12</v>
      </c>
      <c r="V18" t="s">
        <v>257</v>
      </c>
      <c r="W18" t="s">
        <v>285</v>
      </c>
      <c r="X18" t="s">
        <v>419</v>
      </c>
    </row>
    <row r="19" spans="1:24">
      <c r="A19">
        <v>17</v>
      </c>
      <c r="B19" t="s">
        <v>54</v>
      </c>
      <c r="C19" t="s">
        <v>36</v>
      </c>
      <c r="D19" t="s">
        <v>12</v>
      </c>
      <c r="V19" t="s">
        <v>258</v>
      </c>
      <c r="W19" t="s">
        <v>286</v>
      </c>
      <c r="X19" t="s">
        <v>420</v>
      </c>
    </row>
    <row r="20" spans="1:24">
      <c r="A20">
        <v>18</v>
      </c>
      <c r="B20" t="s">
        <v>56</v>
      </c>
      <c r="C20" t="s">
        <v>57</v>
      </c>
      <c r="D20" t="s">
        <v>12</v>
      </c>
      <c r="V20" t="s">
        <v>259</v>
      </c>
      <c r="W20" t="s">
        <v>287</v>
      </c>
      <c r="X20" t="s">
        <v>421</v>
      </c>
    </row>
    <row r="21" spans="1:24">
      <c r="A21">
        <v>19</v>
      </c>
      <c r="B21" t="s">
        <v>59</v>
      </c>
      <c r="C21" t="s">
        <v>57</v>
      </c>
      <c r="D21" t="s">
        <v>12</v>
      </c>
      <c r="V21" t="s">
        <v>359</v>
      </c>
      <c r="W21" t="s">
        <v>288</v>
      </c>
      <c r="X21" t="s">
        <v>422</v>
      </c>
    </row>
    <row r="22" spans="1:24">
      <c r="A22">
        <v>20</v>
      </c>
      <c r="B22" t="s">
        <v>61</v>
      </c>
      <c r="C22" t="s">
        <v>57</v>
      </c>
      <c r="D22" t="s">
        <v>12</v>
      </c>
      <c r="V22" t="s">
        <v>360</v>
      </c>
      <c r="W22" t="s">
        <v>289</v>
      </c>
      <c r="X22" t="s">
        <v>423</v>
      </c>
    </row>
    <row r="23" spans="1:24">
      <c r="A23">
        <v>21</v>
      </c>
      <c r="B23" t="s">
        <v>63</v>
      </c>
      <c r="C23" t="s">
        <v>64</v>
      </c>
      <c r="D23" t="s">
        <v>12</v>
      </c>
      <c r="V23" t="s">
        <v>362</v>
      </c>
      <c r="X23" t="s">
        <v>424</v>
      </c>
    </row>
    <row r="24" spans="1:24">
      <c r="A24">
        <v>22</v>
      </c>
      <c r="B24" t="s">
        <v>66</v>
      </c>
      <c r="C24" t="s">
        <v>64</v>
      </c>
      <c r="D24" t="s">
        <v>12</v>
      </c>
      <c r="V24" t="s">
        <v>485</v>
      </c>
      <c r="W24" t="s">
        <v>290</v>
      </c>
      <c r="X24" t="s">
        <v>425</v>
      </c>
    </row>
    <row r="25" spans="1:24">
      <c r="A25">
        <v>23</v>
      </c>
      <c r="B25" t="s">
        <v>68</v>
      </c>
      <c r="C25" t="s">
        <v>64</v>
      </c>
      <c r="D25" t="s">
        <v>12</v>
      </c>
      <c r="V25" t="s">
        <v>486</v>
      </c>
      <c r="W25" t="s">
        <v>291</v>
      </c>
      <c r="X25" t="s">
        <v>426</v>
      </c>
    </row>
    <row r="26" spans="1:24">
      <c r="A26">
        <v>24</v>
      </c>
      <c r="B26" t="s">
        <v>70</v>
      </c>
      <c r="C26" t="s">
        <v>11</v>
      </c>
      <c r="D26" t="s">
        <v>71</v>
      </c>
      <c r="V26" t="s">
        <v>487</v>
      </c>
      <c r="W26" t="s">
        <v>332</v>
      </c>
      <c r="X26" t="s">
        <v>427</v>
      </c>
    </row>
    <row r="27" spans="1:24">
      <c r="A27">
        <v>25</v>
      </c>
      <c r="B27" t="s">
        <v>73</v>
      </c>
      <c r="C27" t="s">
        <v>11</v>
      </c>
      <c r="D27" t="s">
        <v>74</v>
      </c>
      <c r="V27" t="s">
        <v>488</v>
      </c>
      <c r="W27" t="s">
        <v>292</v>
      </c>
      <c r="X27" t="s">
        <v>428</v>
      </c>
    </row>
    <row r="28" spans="1:24">
      <c r="A28">
        <v>26</v>
      </c>
      <c r="B28" t="s">
        <v>76</v>
      </c>
      <c r="C28" t="s">
        <v>11</v>
      </c>
      <c r="D28" t="s">
        <v>74</v>
      </c>
      <c r="V28" t="s">
        <v>489</v>
      </c>
      <c r="W28" t="s">
        <v>293</v>
      </c>
      <c r="X28" t="s">
        <v>429</v>
      </c>
    </row>
    <row r="29" spans="1:24">
      <c r="A29">
        <v>27</v>
      </c>
      <c r="B29" t="s">
        <v>78</v>
      </c>
      <c r="C29" t="s">
        <v>11</v>
      </c>
      <c r="D29" t="s">
        <v>74</v>
      </c>
      <c r="V29" t="s">
        <v>490</v>
      </c>
      <c r="W29" t="s">
        <v>294</v>
      </c>
      <c r="X29" t="s">
        <v>430</v>
      </c>
    </row>
    <row r="30" spans="1:24">
      <c r="A30">
        <v>28</v>
      </c>
      <c r="B30" t="s">
        <v>80</v>
      </c>
      <c r="C30" t="s">
        <v>11</v>
      </c>
      <c r="D30" t="s">
        <v>74</v>
      </c>
      <c r="V30" t="s">
        <v>491</v>
      </c>
      <c r="W30" t="s">
        <v>295</v>
      </c>
      <c r="X30" t="s">
        <v>431</v>
      </c>
    </row>
    <row r="31" spans="1:24">
      <c r="A31">
        <v>29</v>
      </c>
      <c r="B31" t="s">
        <v>82</v>
      </c>
      <c r="D31" t="s">
        <v>74</v>
      </c>
      <c r="V31" t="s">
        <v>492</v>
      </c>
      <c r="W31" t="s">
        <v>296</v>
      </c>
      <c r="X31" t="s">
        <v>432</v>
      </c>
    </row>
    <row r="32" spans="1:24">
      <c r="A32">
        <v>30</v>
      </c>
      <c r="B32" t="s">
        <v>84</v>
      </c>
      <c r="D32" t="s">
        <v>74</v>
      </c>
      <c r="V32" t="s">
        <v>493</v>
      </c>
      <c r="W32" t="s">
        <v>297</v>
      </c>
      <c r="X32" t="s">
        <v>433</v>
      </c>
    </row>
    <row r="33" spans="1:24">
      <c r="A33">
        <v>31</v>
      </c>
      <c r="B33" t="s">
        <v>36</v>
      </c>
      <c r="C33" t="s">
        <v>36</v>
      </c>
      <c r="D33" t="s">
        <v>12</v>
      </c>
      <c r="W33" t="s">
        <v>298</v>
      </c>
      <c r="X33" t="s">
        <v>434</v>
      </c>
    </row>
    <row r="34" spans="1:24">
      <c r="A34">
        <v>32</v>
      </c>
      <c r="B34" t="s">
        <v>87</v>
      </c>
      <c r="C34" t="s">
        <v>36</v>
      </c>
      <c r="D34" t="s">
        <v>12</v>
      </c>
      <c r="W34" t="s">
        <v>299</v>
      </c>
      <c r="X34" t="s">
        <v>435</v>
      </c>
    </row>
    <row r="35" spans="1:24">
      <c r="A35">
        <v>33</v>
      </c>
      <c r="B35" t="s">
        <v>89</v>
      </c>
      <c r="C35" t="s">
        <v>36</v>
      </c>
      <c r="D35" t="s">
        <v>12</v>
      </c>
      <c r="W35" t="s">
        <v>300</v>
      </c>
      <c r="X35" t="s">
        <v>436</v>
      </c>
    </row>
    <row r="36" spans="1:24">
      <c r="A36">
        <v>34</v>
      </c>
      <c r="B36" t="s">
        <v>91</v>
      </c>
      <c r="C36" t="s">
        <v>36</v>
      </c>
      <c r="D36" t="s">
        <v>12</v>
      </c>
      <c r="W36" t="s">
        <v>301</v>
      </c>
      <c r="X36" t="s">
        <v>437</v>
      </c>
    </row>
    <row r="37" spans="1:24">
      <c r="A37">
        <v>35</v>
      </c>
      <c r="B37" t="s">
        <v>93</v>
      </c>
      <c r="C37" t="s">
        <v>64</v>
      </c>
      <c r="D37" t="s">
        <v>12</v>
      </c>
      <c r="W37" t="s">
        <v>302</v>
      </c>
      <c r="X37" t="s">
        <v>438</v>
      </c>
    </row>
    <row r="38" spans="1:24">
      <c r="A38">
        <v>36</v>
      </c>
      <c r="B38" t="s">
        <v>95</v>
      </c>
      <c r="C38" t="s">
        <v>96</v>
      </c>
      <c r="D38" t="s">
        <v>12</v>
      </c>
      <c r="W38" t="s">
        <v>303</v>
      </c>
      <c r="X38" t="s">
        <v>439</v>
      </c>
    </row>
    <row r="39" spans="1:24">
      <c r="A39">
        <v>37</v>
      </c>
      <c r="B39" t="s">
        <v>98</v>
      </c>
      <c r="C39" t="s">
        <v>96</v>
      </c>
      <c r="D39" t="s">
        <v>12</v>
      </c>
      <c r="W39" t="s">
        <v>304</v>
      </c>
      <c r="X39" t="s">
        <v>440</v>
      </c>
    </row>
    <row r="40" spans="1:24">
      <c r="A40">
        <v>47</v>
      </c>
      <c r="B40" t="s">
        <v>368</v>
      </c>
      <c r="W40" t="s">
        <v>305</v>
      </c>
      <c r="X40" t="s">
        <v>441</v>
      </c>
    </row>
    <row r="41" spans="1:24">
      <c r="A41">
        <v>24</v>
      </c>
      <c r="B41" t="s">
        <v>70</v>
      </c>
      <c r="W41" t="s">
        <v>306</v>
      </c>
      <c r="X41" t="s">
        <v>442</v>
      </c>
    </row>
    <row r="42" spans="1:24">
      <c r="A42">
        <v>76</v>
      </c>
      <c r="B42" t="s">
        <v>369</v>
      </c>
      <c r="W42" t="s">
        <v>331</v>
      </c>
      <c r="X42" t="s">
        <v>443</v>
      </c>
    </row>
    <row r="43" spans="1:24">
      <c r="A43">
        <v>45</v>
      </c>
      <c r="B43" t="s">
        <v>370</v>
      </c>
      <c r="X43" t="s">
        <v>444</v>
      </c>
    </row>
    <row r="44" spans="1:24">
      <c r="A44">
        <v>72</v>
      </c>
      <c r="B44" t="s">
        <v>371</v>
      </c>
      <c r="W44" t="s">
        <v>307</v>
      </c>
      <c r="X44" t="s">
        <v>445</v>
      </c>
    </row>
    <row r="45" spans="1:24">
      <c r="X45" t="s">
        <v>446</v>
      </c>
    </row>
    <row r="46" spans="1:24">
      <c r="W46" t="s">
        <v>308</v>
      </c>
      <c r="X46" t="s">
        <v>447</v>
      </c>
    </row>
    <row r="47" spans="1:24">
      <c r="W47" t="s">
        <v>309</v>
      </c>
      <c r="X47" t="s">
        <v>448</v>
      </c>
    </row>
    <row r="48" spans="1:24">
      <c r="W48" t="s">
        <v>310</v>
      </c>
      <c r="X48" t="s">
        <v>449</v>
      </c>
    </row>
    <row r="49" spans="1:24">
      <c r="W49" t="s">
        <v>311</v>
      </c>
      <c r="X49" t="s">
        <v>450</v>
      </c>
    </row>
    <row r="50" spans="1:24">
      <c r="W50" t="s">
        <v>312</v>
      </c>
      <c r="X50" t="s">
        <v>451</v>
      </c>
    </row>
    <row r="51" spans="1:24">
      <c r="W51" t="s">
        <v>313</v>
      </c>
      <c r="X51" t="s">
        <v>452</v>
      </c>
    </row>
    <row r="52" spans="1:24">
      <c r="W52" t="s">
        <v>314</v>
      </c>
      <c r="X52" t="s">
        <v>453</v>
      </c>
    </row>
    <row r="53" spans="1:24">
      <c r="W53" t="s">
        <v>315</v>
      </c>
      <c r="X53" t="s">
        <v>454</v>
      </c>
    </row>
    <row r="54" spans="1:24">
      <c r="A54" s="1"/>
      <c r="W54" t="s">
        <v>316</v>
      </c>
    </row>
    <row r="55" spans="1:24">
      <c r="W55" t="s">
        <v>317</v>
      </c>
    </row>
    <row r="56" spans="1:24">
      <c r="W56" t="s">
        <v>318</v>
      </c>
    </row>
    <row r="57" spans="1:24">
      <c r="W57" t="s">
        <v>319</v>
      </c>
    </row>
    <row r="58" spans="1:24">
      <c r="W58" t="s">
        <v>354</v>
      </c>
    </row>
    <row r="60" spans="1:24">
      <c r="W60" t="s">
        <v>320</v>
      </c>
    </row>
    <row r="61" spans="1:24">
      <c r="W61" t="s">
        <v>321</v>
      </c>
    </row>
    <row r="62" spans="1:24">
      <c r="W62" t="s">
        <v>322</v>
      </c>
    </row>
    <row r="63" spans="1:24">
      <c r="W63" t="s">
        <v>323</v>
      </c>
    </row>
    <row r="64" spans="1:24">
      <c r="W64" t="s">
        <v>324</v>
      </c>
    </row>
    <row r="65" spans="23:23">
      <c r="W65" t="s">
        <v>325</v>
      </c>
    </row>
    <row r="66" spans="23:23">
      <c r="W66" t="s">
        <v>326</v>
      </c>
    </row>
    <row r="67" spans="23:23">
      <c r="W67" t="s">
        <v>327</v>
      </c>
    </row>
    <row r="68" spans="23:23">
      <c r="W68" t="s">
        <v>328</v>
      </c>
    </row>
    <row r="69" spans="23:23">
      <c r="W69" t="s">
        <v>329</v>
      </c>
    </row>
    <row r="70" spans="23:23">
      <c r="W70" t="s">
        <v>330</v>
      </c>
    </row>
    <row r="72" spans="23:23">
      <c r="W72" t="s">
        <v>339</v>
      </c>
    </row>
    <row r="73" spans="23:23">
      <c r="W73" t="s">
        <v>340</v>
      </c>
    </row>
    <row r="74" spans="23:23">
      <c r="W74" t="s">
        <v>341</v>
      </c>
    </row>
    <row r="75" spans="23:23">
      <c r="W75" t="s">
        <v>342</v>
      </c>
    </row>
    <row r="76" spans="23:23">
      <c r="W76" t="s">
        <v>343</v>
      </c>
    </row>
    <row r="77" spans="23:23">
      <c r="W77" t="s">
        <v>344</v>
      </c>
    </row>
    <row r="79" spans="23:23">
      <c r="W79" t="s">
        <v>345</v>
      </c>
    </row>
    <row r="80" spans="23:23">
      <c r="W80" t="s">
        <v>346</v>
      </c>
    </row>
    <row r="81" spans="23:23">
      <c r="W81" t="s">
        <v>347</v>
      </c>
    </row>
    <row r="82" spans="23:23">
      <c r="W82" t="s">
        <v>348</v>
      </c>
    </row>
    <row r="83" spans="23:23">
      <c r="W83" t="s">
        <v>349</v>
      </c>
    </row>
    <row r="84" spans="23:23">
      <c r="W84" t="s">
        <v>350</v>
      </c>
    </row>
    <row r="85" spans="23:23">
      <c r="W85" t="s">
        <v>351</v>
      </c>
    </row>
    <row r="86" spans="23:23">
      <c r="W86" t="s">
        <v>352</v>
      </c>
    </row>
    <row r="87" spans="23:23">
      <c r="W87" t="s">
        <v>353</v>
      </c>
    </row>
    <row r="88" spans="23:23">
      <c r="W88" t="s">
        <v>355</v>
      </c>
    </row>
    <row r="90" spans="23:23">
      <c r="W90" t="s">
        <v>356</v>
      </c>
    </row>
    <row r="91" spans="23:23">
      <c r="W91" t="s">
        <v>357</v>
      </c>
    </row>
    <row r="93" spans="23:23">
      <c r="W93" t="s">
        <v>335</v>
      </c>
    </row>
    <row r="94" spans="23:23">
      <c r="W94" t="s">
        <v>336</v>
      </c>
    </row>
    <row r="95" spans="23:23">
      <c r="W95" t="s">
        <v>337</v>
      </c>
    </row>
    <row r="96" spans="23:23">
      <c r="W96" t="s">
        <v>338</v>
      </c>
    </row>
    <row r="105" spans="1:8">
      <c r="B105" t="s">
        <v>204</v>
      </c>
      <c r="C105" t="s">
        <v>205</v>
      </c>
      <c r="D105" t="s">
        <v>206</v>
      </c>
      <c r="E105" t="s">
        <v>207</v>
      </c>
      <c r="F105" t="s">
        <v>208</v>
      </c>
      <c r="G105" t="s">
        <v>209</v>
      </c>
      <c r="H105" t="s">
        <v>210</v>
      </c>
    </row>
    <row r="106" spans="1:8">
      <c r="A106">
        <v>83</v>
      </c>
      <c r="B106" t="s">
        <v>211</v>
      </c>
      <c r="C106" t="s">
        <v>212</v>
      </c>
      <c r="D106" t="s">
        <v>213</v>
      </c>
    </row>
    <row r="107" spans="1:8">
      <c r="A107">
        <v>86</v>
      </c>
      <c r="B107" t="s">
        <v>214</v>
      </c>
      <c r="C107" t="s">
        <v>215</v>
      </c>
      <c r="D107" t="s">
        <v>216</v>
      </c>
    </row>
    <row r="108" spans="1:8">
      <c r="A108">
        <v>89</v>
      </c>
      <c r="B108" t="s">
        <v>217</v>
      </c>
      <c r="C108" t="s">
        <v>218</v>
      </c>
      <c r="D108" t="s">
        <v>219</v>
      </c>
    </row>
    <row r="109" spans="1:8">
      <c r="A109">
        <v>92</v>
      </c>
      <c r="B109" t="s">
        <v>220</v>
      </c>
      <c r="C109" t="s">
        <v>221</v>
      </c>
      <c r="D109" t="s">
        <v>222</v>
      </c>
    </row>
    <row r="110" spans="1:8">
      <c r="A110">
        <v>93</v>
      </c>
      <c r="B110" t="s">
        <v>223</v>
      </c>
      <c r="C110" t="s">
        <v>224</v>
      </c>
      <c r="D110" t="s">
        <v>225</v>
      </c>
    </row>
    <row r="111" spans="1:8">
      <c r="A111">
        <v>94</v>
      </c>
      <c r="B111" t="s">
        <v>226</v>
      </c>
      <c r="C111" t="s">
        <v>227</v>
      </c>
      <c r="D111" t="s">
        <v>228</v>
      </c>
    </row>
    <row r="112" spans="1:8">
      <c r="A112">
        <v>95</v>
      </c>
      <c r="B112" t="s">
        <v>229</v>
      </c>
      <c r="C112" t="s">
        <v>230</v>
      </c>
      <c r="D112" t="s">
        <v>231</v>
      </c>
    </row>
  </sheetData>
  <mergeCells count="4">
    <mergeCell ref="A1:D1"/>
    <mergeCell ref="H1:J1"/>
    <mergeCell ref="N1:R1"/>
    <mergeCell ref="S1:U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User Guide</vt:lpstr>
      <vt:lpstr>Sites</vt:lpstr>
      <vt:lpstr>Samples</vt:lpstr>
      <vt:lpstr>PrepMethods</vt:lpstr>
      <vt:lpstr>Dictionary of Sed Structures</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Farrell</dc:creator>
  <cp:lastModifiedBy>Una Farrell</cp:lastModifiedBy>
  <dcterms:created xsi:type="dcterms:W3CDTF">2016-08-08T21:25:00Z</dcterms:created>
  <dcterms:modified xsi:type="dcterms:W3CDTF">2026-09-17T16:16:38Z</dcterms:modified>
</cp:coreProperties>
</file>