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7"/>
  <workbookPr showInkAnnotation="0" autoCompressPictures="0"/>
  <mc:AlternateContent xmlns:mc="http://schemas.openxmlformats.org/markup-compatibility/2006">
    <mc:Choice Requires="x15">
      <x15ac:absPath xmlns:x15ac="http://schemas.microsoft.com/office/spreadsheetml/2010/11/ac" url="/Users/unafarrell/Dropbox/Database/Templates/git/sgp-context-template/examples/"/>
    </mc:Choice>
  </mc:AlternateContent>
  <xr:revisionPtr revIDLastSave="0" documentId="13_ncr:1_{FAAE79A5-E01D-894A-8B78-E9B31364DF48}" xr6:coauthVersionLast="47" xr6:coauthVersionMax="47" xr10:uidLastSave="{00000000-0000-0000-0000-000000000000}"/>
  <bookViews>
    <workbookView xWindow="3260" yWindow="1680" windowWidth="32760" windowHeight="18640" tabRatio="500" xr2:uid="{00000000-000D-0000-FFFF-FFFF00000000}"/>
  </bookViews>
  <sheets>
    <sheet name="Metadata + Guide" sheetId="8" r:id="rId1"/>
    <sheet name="Sites" sheetId="3" r:id="rId2"/>
    <sheet name="Samples" sheetId="2" r:id="rId3"/>
    <sheet name="Prep Method" sheetId="10" r:id="rId4"/>
    <sheet name="Dictionary of Sed Structures" sheetId="9" r:id="rId5"/>
    <sheet name="Dropdowns" sheetId="7"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<sst xmlns="http://schemas.openxmlformats.org/spreadsheetml/2006/main" count="1686" uniqueCount="631">
  <si>
    <t>lith_comp</t>
  </si>
  <si>
    <t>lith_texture</t>
  </si>
  <si>
    <t>lith_name</t>
  </si>
  <si>
    <t>fossils</t>
  </si>
  <si>
    <t>lith_id</t>
  </si>
  <si>
    <t>lith_type</t>
  </si>
  <si>
    <t>lith_class</t>
  </si>
  <si>
    <t>lith_texture_id</t>
  </si>
  <si>
    <t>lith_texture_desc</t>
  </si>
  <si>
    <t>lith_comp_id</t>
  </si>
  <si>
    <t>lith_comp_desc</t>
  </si>
  <si>
    <t>siliciclastic</t>
  </si>
  <si>
    <t>sedimentary</t>
  </si>
  <si>
    <t>silty</t>
  </si>
  <si>
    <t>10% silt-size</t>
  </si>
  <si>
    <t>calcareous</t>
  </si>
  <si>
    <t>&gt;10% CaCO3 (foraminiferal, nannofossil etc)</t>
  </si>
  <si>
    <t>mudstone</t>
  </si>
  <si>
    <t>muddy</t>
  </si>
  <si>
    <t>10% silt- or clay-size (applied to non-mudstones</t>
  </si>
  <si>
    <t>siliceous</t>
  </si>
  <si>
    <t>&gt;10% SiO2 (diatomaceous, radiolarian, etc)</t>
  </si>
  <si>
    <t>shale</t>
  </si>
  <si>
    <t>clayey</t>
  </si>
  <si>
    <t>&gt;10% clay-size</t>
  </si>
  <si>
    <t>carbonaceous</t>
  </si>
  <si>
    <t>&gt;1% organic carbon</t>
  </si>
  <si>
    <t>siltstone</t>
  </si>
  <si>
    <t>sandy</t>
  </si>
  <si>
    <t>&gt;10% sand-size</t>
  </si>
  <si>
    <t>pyritiferous</t>
  </si>
  <si>
    <t>typically 1 to 5%</t>
  </si>
  <si>
    <t>sandstone</t>
  </si>
  <si>
    <t>phosphatic</t>
  </si>
  <si>
    <t>conglomerate</t>
  </si>
  <si>
    <t>lime mudstone</t>
  </si>
  <si>
    <t>carbonate</t>
  </si>
  <si>
    <t>dolomitic</t>
  </si>
  <si>
    <t>wackestone</t>
  </si>
  <si>
    <t>packstone</t>
  </si>
  <si>
    <t>grainstone</t>
  </si>
  <si>
    <t>sedimentary structure</t>
  </si>
  <si>
    <t>boundstone</t>
  </si>
  <si>
    <t>convolute bedding</t>
  </si>
  <si>
    <t>crystalline limestone</t>
  </si>
  <si>
    <t>lenticular bedding</t>
  </si>
  <si>
    <t>dolomudstone</t>
  </si>
  <si>
    <t>trough cross bedding</t>
  </si>
  <si>
    <t>dolowackestone</t>
  </si>
  <si>
    <t>flaser bedding</t>
  </si>
  <si>
    <t>dolopackstone</t>
  </si>
  <si>
    <t>cross bedding</t>
  </si>
  <si>
    <t>dolograinstone</t>
  </si>
  <si>
    <t>laminations</t>
  </si>
  <si>
    <t>crystalline dolomite</t>
  </si>
  <si>
    <t>algal laminations</t>
  </si>
  <si>
    <t>anhydrite</t>
  </si>
  <si>
    <t>evaporite</t>
  </si>
  <si>
    <t>ripple laminations</t>
  </si>
  <si>
    <t>gypsum</t>
  </si>
  <si>
    <t>cross laminations</t>
  </si>
  <si>
    <t>halite</t>
  </si>
  <si>
    <t>parallel laminations</t>
  </si>
  <si>
    <t>chert</t>
  </si>
  <si>
    <t>chemical</t>
  </si>
  <si>
    <t>parallel to near parallel laminations</t>
  </si>
  <si>
    <t>iron formation</t>
  </si>
  <si>
    <t>convolute lamination</t>
  </si>
  <si>
    <t>phosphorite</t>
  </si>
  <si>
    <t>dunes</t>
  </si>
  <si>
    <t>slate</t>
  </si>
  <si>
    <t>metamorphic</t>
  </si>
  <si>
    <t>graded-normal</t>
  </si>
  <si>
    <t>clay</t>
  </si>
  <si>
    <t>unlithified</t>
  </si>
  <si>
    <t>graded-reverse</t>
  </si>
  <si>
    <t>mud</t>
  </si>
  <si>
    <t>nodules</t>
  </si>
  <si>
    <t>silt</t>
  </si>
  <si>
    <t>concretions</t>
  </si>
  <si>
    <t>sand</t>
  </si>
  <si>
    <t>concretions-calcareous</t>
  </si>
  <si>
    <t>marl</t>
  </si>
  <si>
    <t>concretions-sideritic</t>
  </si>
  <si>
    <t>ooze</t>
  </si>
  <si>
    <t>concretions-ironstone</t>
  </si>
  <si>
    <t>concretions-phosphatic</t>
  </si>
  <si>
    <t>limestone</t>
  </si>
  <si>
    <t>flute casts</t>
  </si>
  <si>
    <t>dolomite</t>
  </si>
  <si>
    <t>groove casts</t>
  </si>
  <si>
    <t>dolomicrite</t>
  </si>
  <si>
    <t>tool marks</t>
  </si>
  <si>
    <t>sulfide ore</t>
  </si>
  <si>
    <t>load casts</t>
  </si>
  <si>
    <t>coal</t>
  </si>
  <si>
    <t>organic</t>
  </si>
  <si>
    <t>shrinkage cracks</t>
  </si>
  <si>
    <t>anthracite</t>
  </si>
  <si>
    <t>desiccation cracks</t>
  </si>
  <si>
    <t>water escape structures</t>
  </si>
  <si>
    <t>ball-and-pillow structures</t>
  </si>
  <si>
    <t>oncolitic</t>
  </si>
  <si>
    <t>flame structures</t>
  </si>
  <si>
    <t>outcrop</t>
  </si>
  <si>
    <t>craton_terrane</t>
  </si>
  <si>
    <t>collectors</t>
  </si>
  <si>
    <t>depositional environment</t>
  </si>
  <si>
    <t>biostratigraphy</t>
  </si>
  <si>
    <t>site type</t>
  </si>
  <si>
    <t>core</t>
  </si>
  <si>
    <t>country</t>
  </si>
  <si>
    <t>state or province</t>
  </si>
  <si>
    <t>county</t>
  </si>
  <si>
    <t>site description</t>
  </si>
  <si>
    <t>notes</t>
  </si>
  <si>
    <t>basin type</t>
  </si>
  <si>
    <t>basin name</t>
  </si>
  <si>
    <t>rift</t>
  </si>
  <si>
    <t>fore-arc</t>
  </si>
  <si>
    <t>wrench</t>
  </si>
  <si>
    <t>intracratonic sag</t>
  </si>
  <si>
    <t>passive margin</t>
  </si>
  <si>
    <t>elevation (m)</t>
  </si>
  <si>
    <t>geological unit name</t>
  </si>
  <si>
    <t>depositional environment description</t>
  </si>
  <si>
    <t>geological/environmental context</t>
  </si>
  <si>
    <t>geological age</t>
  </si>
  <si>
    <t>sample characteristics</t>
  </si>
  <si>
    <t>lithological notes</t>
  </si>
  <si>
    <t>sedimentary structures</t>
  </si>
  <si>
    <t>collection start date</t>
  </si>
  <si>
    <t>collection end date</t>
  </si>
  <si>
    <t>interpreted age</t>
  </si>
  <si>
    <t xml:space="preserve">is_bioturbated </t>
  </si>
  <si>
    <t>Biozone name</t>
  </si>
  <si>
    <t>is_turbiditic</t>
  </si>
  <si>
    <t>SAMPLES/GEOLOGICAL CONTEXT</t>
  </si>
  <si>
    <t>collection start and end dates</t>
  </si>
  <si>
    <t>datum</t>
  </si>
  <si>
    <t>latitude and longitude</t>
  </si>
  <si>
    <t>SITES</t>
  </si>
  <si>
    <t>metamorphic bins</t>
  </si>
  <si>
    <t>Anchizone</t>
  </si>
  <si>
    <t xml:space="preserve">Over-mature, no preserved biomarkers, CAI=4, Ro2-4, facies: sub-greenschist, grade: very low grade </t>
  </si>
  <si>
    <t>Epizone</t>
  </si>
  <si>
    <t>Ro&gt;4, CAI=5, KI&lt;0.25, facies: greenschist, grade: low-grade</t>
  </si>
  <si>
    <t>lacustrine</t>
  </si>
  <si>
    <t>fluvial</t>
  </si>
  <si>
    <t>Diagenetic zone</t>
  </si>
  <si>
    <t>env_id</t>
  </si>
  <si>
    <t>basin_type_id</t>
  </si>
  <si>
    <t>is_bioturbated (t/f)</t>
  </si>
  <si>
    <t>is_turbiditic? (t/f)</t>
  </si>
  <si>
    <t>pick from drop-down menu…</t>
  </si>
  <si>
    <t>e.g. Frankfort Formation</t>
  </si>
  <si>
    <t>e.g. Adelograptus tenellus zone</t>
  </si>
  <si>
    <t>metamorphic bin (dropdown menu)</t>
  </si>
  <si>
    <t>depositional environment bin (dropdown menu)</t>
  </si>
  <si>
    <t>e.g. broad, shallow, sloping shelf</t>
  </si>
  <si>
    <t>interpreted age justification</t>
  </si>
  <si>
    <t xml:space="preserve">A description of the depositional environment, as nuanced or detailed as you see fit e.g. "deposition below storm wave base on a broad, shallow, sloping shelf in the absence of persistent infauna"
</t>
  </si>
  <si>
    <t xml:space="preserve">International age name (see www.stratigraphy.org), at the finest level possible
</t>
  </si>
  <si>
    <t xml:space="preserve">Whether or not that particular sample was burrowed, to any extent
</t>
  </si>
  <si>
    <t xml:space="preserve">Any notes about the lithology, or a more detailed description especially if you feel that the dictionary table values do not adequately describe your samples
</t>
  </si>
  <si>
    <t xml:space="preserve">Any clarifications or comments about the samples, that you feel have not been adequently covered by the columns provided. 
</t>
  </si>
  <si>
    <t xml:space="preserve">Any details or descriptions of the site  - e.g.  alternate names,  location information (5 miles west of X, by the creek, etc.)
 </t>
  </si>
  <si>
    <t xml:space="preserve">Latitude and longitude can be reported in whatever format you used in the field (decimal degrees, degrees-minutes-seconds etc.). In the database, all coordinates will be stored in their original format, and also translated into decimal degrees. 
</t>
  </si>
  <si>
    <t xml:space="preserve">If possible, please report the geodetic datum used when the coordinates were recorded. Common datums used in North America include NAD27, NAD83 and the worldwide datum WGS84. 
</t>
  </si>
  <si>
    <t xml:space="preserve">The name of the craton or terrane e.g. Laurentia, Avalonia
</t>
  </si>
  <si>
    <t xml:space="preserve">The name of the sedimentary basin e.g. Taconic Foreland Basin
</t>
  </si>
  <si>
    <t>pick from dropdown menu….</t>
  </si>
  <si>
    <t>e.g. United States</t>
  </si>
  <si>
    <t>e.g. Kansas</t>
  </si>
  <si>
    <t>e.g. Douglas</t>
  </si>
  <si>
    <t xml:space="preserve">e.g. Outcrop along route 49, 5 miles west of Lawrence. </t>
  </si>
  <si>
    <t>e.g. WGS84, NAD27, NAD83 etc.</t>
  </si>
  <si>
    <t>e.g. Laurentia, Avalonia</t>
  </si>
  <si>
    <t>e.g. Taconic Foreland Basin</t>
  </si>
  <si>
    <t>pick from dropdown menu…</t>
  </si>
  <si>
    <t>Any significant details that were not captured in the preceding columns.</t>
  </si>
  <si>
    <t>lithological texture (modifier)</t>
  </si>
  <si>
    <t>lithological composition (modifier)</t>
  </si>
  <si>
    <t>color</t>
  </si>
  <si>
    <t>e.g. black, grey</t>
  </si>
  <si>
    <t>original sample number*</t>
  </si>
  <si>
    <t>height in section/
depth in core (m)*</t>
  </si>
  <si>
    <t>section name*</t>
  </si>
  <si>
    <t>geological unit name*</t>
  </si>
  <si>
    <t>depositonal environment bin*</t>
  </si>
  <si>
    <t>geological age*</t>
  </si>
  <si>
    <t>lithology*</t>
  </si>
  <si>
    <t>interpreted age (Ma)*</t>
  </si>
  <si>
    <t>interpreted age justification*</t>
  </si>
  <si>
    <t>latitude*</t>
  </si>
  <si>
    <t>longitude*</t>
  </si>
  <si>
    <t>micaceous</t>
  </si>
  <si>
    <t>;Digestion</t>
  </si>
  <si>
    <t>with</t>
  </si>
  <si>
    <t>CrVI-H2SO4</t>
  </si>
  <si>
    <t>solution,</t>
  </si>
  <si>
    <t>using</t>
  </si>
  <si>
    <t>Carius</t>
  </si>
  <si>
    <t>technique"</t>
  </si>
  <si>
    <t>MA_TCF</t>
  </si>
  <si>
    <t>HF/HClO4/HNO3, TCF filter</t>
  </si>
  <si>
    <t>HF-HClO4-HNO3 digest, filtered with thiol cotton fibers (TCF), Se desorbed with HNO3 partially evaporated and redissolved in HCl for analysis</t>
  </si>
  <si>
    <t>MA_TCF_AR</t>
  </si>
  <si>
    <t>HF/HClO4/HNO3, TCF filter, Aqua Regia</t>
  </si>
  <si>
    <t>HF-HClO4-HNO3 digest, filtered with thiol cotton fibers (TCF), treated with Aqua Regia, Se desorbed with HNO3 partially evaporated and redissolved in HCl for analysis</t>
  </si>
  <si>
    <t>MA_TCF+/-AR</t>
  </si>
  <si>
    <t>Combination of methods</t>
  </si>
  <si>
    <t>See MA+TCF and MA+TCF+AR</t>
  </si>
  <si>
    <t>MA_2b</t>
  </si>
  <si>
    <t>HCl/HF</t>
  </si>
  <si>
    <t>Digest with two acids: HCl/HF</t>
  </si>
  <si>
    <t>MA_4b</t>
  </si>
  <si>
    <t>HNO3/HF/HClO4/H3BO3</t>
  </si>
  <si>
    <t>HNO3/HF/HClO4 + boric acid used to prevent formation of Al complexes.</t>
  </si>
  <si>
    <t>H2SO3</t>
  </si>
  <si>
    <t>Sulfurous acid</t>
  </si>
  <si>
    <t>Acidified with sulfurous acid</t>
  </si>
  <si>
    <t>U_DS</t>
  </si>
  <si>
    <t>Uranium double-spike method</t>
  </si>
  <si>
    <t>Uranium isotopes, determined using double-spike method</t>
  </si>
  <si>
    <t>lithology</t>
  </si>
  <si>
    <t>lithology texture</t>
  </si>
  <si>
    <t>lithology composition</t>
  </si>
  <si>
    <t>environmental bins</t>
  </si>
  <si>
    <t>minimum age</t>
  </si>
  <si>
    <t>maximum age</t>
  </si>
  <si>
    <t>contact person for sample</t>
  </si>
  <si>
    <t>collection reason</t>
  </si>
  <si>
    <t>back-arc</t>
  </si>
  <si>
    <t>foreland - peripheral</t>
  </si>
  <si>
    <t>foreland - retro-arc</t>
  </si>
  <si>
    <t xml:space="preserve">The type of basin e.g. peripheral foreland, rift, etc. 
</t>
  </si>
  <si>
    <t>Sample types</t>
  </si>
  <si>
    <t>skeletal</t>
  </si>
  <si>
    <t>skeletal (foram)</t>
  </si>
  <si>
    <t>skeletal (brachiopod)</t>
  </si>
  <si>
    <t>skeletal (conodont)</t>
  </si>
  <si>
    <t>skeletal (bivalve)</t>
  </si>
  <si>
    <t>skeletal (echinoderm)</t>
  </si>
  <si>
    <t>skeletal (siliceous sponge spicule)</t>
  </si>
  <si>
    <t>skeletal (calcareous sponge spicule)</t>
  </si>
  <si>
    <t>skeletal (radiolarian)</t>
  </si>
  <si>
    <t>matrix</t>
  </si>
  <si>
    <t>matrix (micrite)</t>
  </si>
  <si>
    <t>matrix (carbonate cement)</t>
  </si>
  <si>
    <t>mineral</t>
  </si>
  <si>
    <t>mineral (pyrite)</t>
  </si>
  <si>
    <t>mineral (carbonate nodule)</t>
  </si>
  <si>
    <t>sample type</t>
  </si>
  <si>
    <t>parent sample number</t>
  </si>
  <si>
    <t>inner shelf (marine)</t>
  </si>
  <si>
    <t>outer shelf (marine)</t>
  </si>
  <si>
    <t>basinal (marine)</t>
  </si>
  <si>
    <t xml:space="preserve">Any fossils associated with the sample, to whatever level of identification is available. Use a comma-separated list for multiple fossil types.
</t>
  </si>
  <si>
    <t xml:space="preserve">Justification for the numerical estimate given above. Ages can be interpreted to whatever level of detail you feel comfortable with. For instance, the estimate can be based on an assumed sedimentation rate + linear interpolation, or groups of samples can be assigned an age based on proximity to a time marker (ash bed etc.). It is fine to note uncertainty or possible issues with the assignment, which could come in useful for refinements/updates at a later date.
An example: Frasnian-Fammenian boundary estimated at 475 meters in State Chester core--372.2 Ma in ICS chart 1/27/2016. Ages estimated above and below based on 50 kyr/m average shale depositional rate.   Alternatively the ages and justification can be far more simple if that is what available geological information dictates: e.g. This formation is likely Middle Ordovician, and all samples are given an age of 465 Ma.
</t>
  </si>
  <si>
    <t>basin</t>
  </si>
  <si>
    <t>estuarine</t>
  </si>
  <si>
    <t>environment details</t>
  </si>
  <si>
    <t>peritidal (carbonate)</t>
  </si>
  <si>
    <t>shallow subtidal (carbonate)</t>
  </si>
  <si>
    <t>open shallow subtidal (carbonate)</t>
  </si>
  <si>
    <t>lagoonal/restricted shallow subtidal (carbonate)</t>
  </si>
  <si>
    <t>sand shoal (carbonate)</t>
  </si>
  <si>
    <t>reef (carbonate)</t>
  </si>
  <si>
    <t>buildup or bioherm (carbonate)</t>
  </si>
  <si>
    <t>perireef (carbonate)</t>
  </si>
  <si>
    <t>intrashelf/intraplatform reef (carbonate)</t>
  </si>
  <si>
    <t>platform/shelf-margin reef (carbonate)</t>
  </si>
  <si>
    <t>slope/ramp reef (carbonate)</t>
  </si>
  <si>
    <t>basin reef (carbonate)</t>
  </si>
  <si>
    <t>deep subtidal ramp (carbonate)</t>
  </si>
  <si>
    <t>deep subtidal shelf (carbonate)</t>
  </si>
  <si>
    <t>deep subtidal indet. (carbonate)</t>
  </si>
  <si>
    <t>offshore ramp (carbonate)</t>
  </si>
  <si>
    <t>offshore shelf (carbonate)</t>
  </si>
  <si>
    <t>offshore indet. (carbonate)</t>
  </si>
  <si>
    <t>slope (carbonate)</t>
  </si>
  <si>
    <t>basinal (carbonate)</t>
  </si>
  <si>
    <t>paralic indet. (siliciclastic)</t>
  </si>
  <si>
    <t>lagoonal (siliciclastic)</t>
  </si>
  <si>
    <t>coastal indet. (siliciclastic)</t>
  </si>
  <si>
    <t>foreshore (siliciclastic)</t>
  </si>
  <si>
    <t>shoreface (siliciclastic)</t>
  </si>
  <si>
    <t>transition zone/lower shoreface (siliciclastic)</t>
  </si>
  <si>
    <t>barrier bar (siliciclastic)</t>
  </si>
  <si>
    <t>offshore (siliciclastic)</t>
  </si>
  <si>
    <t>deltaic indet. (siliciclastic)</t>
  </si>
  <si>
    <t>delta plain (siliciclastic)</t>
  </si>
  <si>
    <t>interdistributary bay (siliciclastic)</t>
  </si>
  <si>
    <t>delta front (siliciclastic)</t>
  </si>
  <si>
    <t>prodelta (siliciclastic)</t>
  </si>
  <si>
    <t>deep-water indet. (siliciclastic)</t>
  </si>
  <si>
    <t>basinal (siliciclastic)</t>
  </si>
  <si>
    <t>abyss (siliciclastic)</t>
  </si>
  <si>
    <t>submarine fan (siliciclastic)</t>
  </si>
  <si>
    <t>marginal marine</t>
  </si>
  <si>
    <t>fluvial indet. (fluvial)</t>
  </si>
  <si>
    <t>fluvial braided (fluvial)</t>
  </si>
  <si>
    <t>fluvial meandering (fluvial)</t>
  </si>
  <si>
    <t>channel (fluvial)</t>
  </si>
  <si>
    <t>channel lag (fluvial)</t>
  </si>
  <si>
    <t>floodplain (fluvial)</t>
  </si>
  <si>
    <t>levee (fluvial)</t>
  </si>
  <si>
    <t>crevasse splay (fluvial)</t>
  </si>
  <si>
    <t>fluvial-deltaic indet. (fluvial)</t>
  </si>
  <si>
    <t>deltaic indet. (fluvial)</t>
  </si>
  <si>
    <t>delta plain (fluvial)</t>
  </si>
  <si>
    <t>estuary/bay (fluvial)</t>
  </si>
  <si>
    <t>lacustrine indet. (lacustrine)</t>
  </si>
  <si>
    <t>lacustrine - large (lacustrine)</t>
  </si>
  <si>
    <t>lacustrine - small (lacustrine)</t>
  </si>
  <si>
    <t>pond (lacustrine)</t>
  </si>
  <si>
    <t>crater lake (lacustrine)</t>
  </si>
  <si>
    <t>lacustrine deltaic indet. (lacustrine)</t>
  </si>
  <si>
    <t>lacustrine delta plain (lacustrine)</t>
  </si>
  <si>
    <t>lacustrine interdistributary bay (lacustrine)</t>
  </si>
  <si>
    <t>lacustrine delta front (lacustrine)</t>
  </si>
  <si>
    <t>lacustrine prodelta (lacustrine)</t>
  </si>
  <si>
    <t>playa (lacustrine)</t>
  </si>
  <si>
    <t>slope (siliciclastic)</t>
  </si>
  <si>
    <t>tidal flat (siliciclastic)</t>
  </si>
  <si>
    <t>depositional environment detail</t>
  </si>
  <si>
    <t>sample storage location</t>
  </si>
  <si>
    <t>eolian indet. (eolian)</t>
  </si>
  <si>
    <t>dune (eolian)</t>
  </si>
  <si>
    <t>interdune (eolian)</t>
  </si>
  <si>
    <t>loess (eolian)</t>
  </si>
  <si>
    <t>glacial indet. (glacial)</t>
  </si>
  <si>
    <t>end moraine (glacial)</t>
  </si>
  <si>
    <t>ground moraine (glacial)</t>
  </si>
  <si>
    <t>esker (glacial)</t>
  </si>
  <si>
    <t>drumlin (glacial)</t>
  </si>
  <si>
    <t>outwash plain (glacial)</t>
  </si>
  <si>
    <t>karst indet. (landscape)</t>
  </si>
  <si>
    <t>fissure fill (landscape)</t>
  </si>
  <si>
    <t>cave (landscape)</t>
  </si>
  <si>
    <t>sinkhole (landscape)</t>
  </si>
  <si>
    <t>alluvial fan (landscape)</t>
  </si>
  <si>
    <t>mire/swamp (landscape)</t>
  </si>
  <si>
    <t>spring (landscape)</t>
  </si>
  <si>
    <t>tar (landscape)</t>
  </si>
  <si>
    <t>weathering surface (landscape)</t>
  </si>
  <si>
    <t>fluvial-lacustrine indet. (fluvial)</t>
  </si>
  <si>
    <t>colluvial slope (landscape)</t>
  </si>
  <si>
    <t>non-marine</t>
  </si>
  <si>
    <t>inferred marine</t>
  </si>
  <si>
    <r>
      <t>e.g. Aeronian</t>
    </r>
    <r>
      <rPr>
        <sz val="12"/>
        <color theme="1"/>
        <rFont val="Calibri (Body)"/>
      </rPr>
      <t xml:space="preserve"> (highest resolution name available)</t>
    </r>
  </si>
  <si>
    <t>mineral (barite)</t>
  </si>
  <si>
    <t>mineral (Fe-Mn nodule/crust)</t>
  </si>
  <si>
    <t>matrix (chert)</t>
  </si>
  <si>
    <t>mineral (phosphate)</t>
  </si>
  <si>
    <t xml:space="preserve">A more detailed category of depositional environment (added 2021). List of terms is from Macrostrat. These are listed as carbonate marine depositional environments, siliciclastic marine depositional environments, followed by fluvial, lacustrine, glacial, and other depositional environments.
</t>
  </si>
  <si>
    <t xml:space="preserve">Whether or not conditions were turbiditic. This should reflect the broad stratigraphic package, even if the sample itself is a shale deposited from hemipelagic suspension (i.e. the Te unit). 
</t>
  </si>
  <si>
    <t>PREPARATION METHODS</t>
  </si>
  <si>
    <t xml:space="preserve">if multiple, use comma-delimited list </t>
  </si>
  <si>
    <t>oil shale</t>
  </si>
  <si>
    <t>phyllite</t>
  </si>
  <si>
    <t>diatomite</t>
  </si>
  <si>
    <t>barite</t>
  </si>
  <si>
    <t>numeric value only, no modifiers or symbols</t>
  </si>
  <si>
    <t xml:space="preserve">see dictionary tab for suggestions. if multiple, use comma-delimited list </t>
  </si>
  <si>
    <t>any details not captured in preceding columns</t>
  </si>
  <si>
    <t>pyrite nodules</t>
  </si>
  <si>
    <t>hummocky cross bedding</t>
  </si>
  <si>
    <t>soft sediment deformation</t>
  </si>
  <si>
    <t>molar tooth structure</t>
  </si>
  <si>
    <t>microbial laminations</t>
  </si>
  <si>
    <t>parallel to ripple laminations</t>
  </si>
  <si>
    <t>gutter casts</t>
  </si>
  <si>
    <t>lenticular laminations</t>
  </si>
  <si>
    <t>prod marks</t>
  </si>
  <si>
    <t>gutter marks</t>
  </si>
  <si>
    <t>groove marks</t>
  </si>
  <si>
    <t>wrinkle structures</t>
  </si>
  <si>
    <t>pinch-swell structures</t>
  </si>
  <si>
    <t>wavy laminations</t>
  </si>
  <si>
    <t>mudcracks</t>
  </si>
  <si>
    <t>flat pebble conglomerate</t>
  </si>
  <si>
    <t>massive</t>
  </si>
  <si>
    <t>abiogenic stromatolite</t>
  </si>
  <si>
    <t>sandy-shale heteroliths</t>
  </si>
  <si>
    <t>wavy bedding</t>
  </si>
  <si>
    <t>stromatolites</t>
  </si>
  <si>
    <t>exposure surface</t>
  </si>
  <si>
    <t>thrombolites</t>
  </si>
  <si>
    <t>oolitic</t>
  </si>
  <si>
    <t>vertical tube structures</t>
  </si>
  <si>
    <t>tepee</t>
  </si>
  <si>
    <t>domal stromatolites</t>
  </si>
  <si>
    <t>columnar stromatolites</t>
  </si>
  <si>
    <t>salt casts</t>
  </si>
  <si>
    <t>Agate ball mill</t>
  </si>
  <si>
    <t>Agate disc mill</t>
  </si>
  <si>
    <t>Agate mill</t>
  </si>
  <si>
    <t>Agate mixer mill</t>
  </si>
  <si>
    <t>Agate mortar</t>
  </si>
  <si>
    <t>Agate mortar and pestle</t>
  </si>
  <si>
    <t>Agate planetary mill</t>
  </si>
  <si>
    <t>Agate shatterbox</t>
  </si>
  <si>
    <t>Agate swing mill</t>
  </si>
  <si>
    <t>Alumina (ceramic) ball mill</t>
  </si>
  <si>
    <t>Alumina (ceramic) jaw crusher and shatterbox</t>
  </si>
  <si>
    <t>Alumina (ceramic) mortar</t>
  </si>
  <si>
    <t>Alumina (ceramic) mortar and pestle</t>
  </si>
  <si>
    <t>Alumina (ceramic) shaker mill</t>
  </si>
  <si>
    <t>Alumina (ceramic) shatterbox</t>
  </si>
  <si>
    <t>Carbon steel mill</t>
  </si>
  <si>
    <t>Ceramic disc mill</t>
  </si>
  <si>
    <t>Ceramic mill</t>
  </si>
  <si>
    <t>Ceramic mortar and pestle</t>
  </si>
  <si>
    <t>Ceramic puck mill</t>
  </si>
  <si>
    <t>Ceramic shatterbox</t>
  </si>
  <si>
    <t>Chrome steel disc mill</t>
  </si>
  <si>
    <t>Combusted ceramic mortar and pestle</t>
  </si>
  <si>
    <t>Diamond microdrill</t>
  </si>
  <si>
    <t>Dried</t>
  </si>
  <si>
    <t>Freeze-dried</t>
  </si>
  <si>
    <t>Micro-picked</t>
  </si>
  <si>
    <t>Microdrill</t>
  </si>
  <si>
    <t>Polished</t>
  </si>
  <si>
    <t>Porcelain mortar</t>
  </si>
  <si>
    <t>Porcelain mortar and pestle</t>
  </si>
  <si>
    <t>Rubber mortar</t>
  </si>
  <si>
    <t>Silicon nitride (ceramic) ball mill</t>
  </si>
  <si>
    <t>Steel ball mill</t>
  </si>
  <si>
    <t>Steel disc mill</t>
  </si>
  <si>
    <t>Steel drill (Ti-Al hardened)</t>
  </si>
  <si>
    <t>Steel jaw crusher and shatterbox</t>
  </si>
  <si>
    <t>Steel mill</t>
  </si>
  <si>
    <t>Steel mortar and pestle</t>
  </si>
  <si>
    <t>Steel shatterbox</t>
  </si>
  <si>
    <t>Tungsten carbide ball mill</t>
  </si>
  <si>
    <t>Tungsten carbide crusher and agate mill</t>
  </si>
  <si>
    <t>Tungsten carbide disc mill</t>
  </si>
  <si>
    <t>Tungsten carbide drill</t>
  </si>
  <si>
    <t>Tungsten carbide microdrill</t>
  </si>
  <si>
    <t>Tungsten carbide mill</t>
  </si>
  <si>
    <t>Tungsten carbide piston and cylinder</t>
  </si>
  <si>
    <t>Tungsten carbide shatterbox</t>
  </si>
  <si>
    <t>Vertical grinder with alumina (ceramic) plates</t>
  </si>
  <si>
    <t>Zirconia (ceramic) mill</t>
  </si>
  <si>
    <t>Zirconia (ceramic) shatterbox</t>
  </si>
  <si>
    <t>prep</t>
  </si>
  <si>
    <t>prep_translation</t>
  </si>
  <si>
    <t>Any significant details that were not captured in the preceding columns (in particular, details that are not present in the associated published paper or data sheets)</t>
  </si>
  <si>
    <t>basin type (dropdown menu)</t>
  </si>
  <si>
    <t>sample type (dropdown menu)</t>
  </si>
  <si>
    <t>depositional environment detail (dropdown menu)</t>
  </si>
  <si>
    <t xml:space="preserve">Any sedimentary structures associated with the sample - e.g. cross lamination, grading etc. A dictionary of sedimentary structures can be found in a separate tab. However, feel free to add new kinds of sedimentary structure if necessary. Multiple sedimentary structures can be recorded for one sample - please use a comma separated list.
</t>
  </si>
  <si>
    <t>sample preparation method</t>
  </si>
  <si>
    <t>associated data types</t>
  </si>
  <si>
    <t>assoicated data types</t>
  </si>
  <si>
    <t xml:space="preserve">The material/method used to prepare the rock sample (this information is often missing from publications)
For example: tungsten carbide shatterbox, agate ball mill, alumina mortar and pestle, etc. A dictionary is provided but add new values if none of the terms apply.
</t>
  </si>
  <si>
    <t>numeric value only</t>
  </si>
  <si>
    <t>full names, comma separated (in order, if order is important)</t>
  </si>
  <si>
    <t>Purpose of collection (e.g., petroleum geology, study of a stratigraphic 'event' like mass extinction, long-duration Earth history study (&gt;10Ma), microstratigraphic study, ore geology, provenance etc.)</t>
  </si>
  <si>
    <t>see user guide</t>
  </si>
  <si>
    <t>one name only, full name (e.g. Erik Sperling)</t>
  </si>
  <si>
    <t>e.g. Historical Geolbiology Lab, Stanford University</t>
  </si>
  <si>
    <t>pick from drop-down menu, or add new if necessary</t>
  </si>
  <si>
    <t>e.g. J1234-1.2</t>
  </si>
  <si>
    <t>(if relevant)</t>
  </si>
  <si>
    <t>If the prep method does not apply to all your data, please specify the relevent subset e.g trace elements, U isotopes, iron speciation</t>
  </si>
  <si>
    <t xml:space="preserve">The dates of collection - can be defined with a start and end date e.g. for a summer field season, or with one single date (in which case, just use the end date column, or fill both with the same date)
</t>
  </si>
  <si>
    <t xml:space="preserve">List of collectors, in order if the order is significant i.e. lead/primary collector first. Use full names without titles or abbreviations (i.e. Erik Sperling, not Prof. Sperling) and separate multiple collectors with commas (e.g. Erik Sperling, Austin Miller)
</t>
  </si>
  <si>
    <t>Any clarifications or comments, details not captured in the other columns</t>
  </si>
  <si>
    <t xml:space="preserve">Name of the group/formation/member  - at the finest level available, with full spellings.
</t>
  </si>
  <si>
    <r>
      <t xml:space="preserve">Samples where a rock sample from a single stratigraphic level has been crushed or analyzed are represented as </t>
    </r>
    <r>
      <rPr>
        <b/>
        <sz val="12"/>
        <color theme="1"/>
        <rFont val="Calibri"/>
        <family val="2"/>
        <scheme val="minor"/>
      </rPr>
      <t>'bulk (stratigraphic)</t>
    </r>
    <r>
      <rPr>
        <sz val="12"/>
        <color theme="1"/>
        <rFont val="Calibri"/>
        <family val="2"/>
        <scheme val="minor"/>
      </rPr>
      <t>' (this also includes most microdrilled samples, where multiple components (matrix/skeletal grains etc.) are likely to be incorporated). This is the most common sample type in SGP. 
Multiple samples from a larger stratigraphic range which are crushed together are represented as '</t>
    </r>
    <r>
      <rPr>
        <b/>
        <sz val="12"/>
        <color theme="1"/>
        <rFont val="Calibri"/>
        <family val="2"/>
        <scheme val="minor"/>
      </rPr>
      <t>bulk (chips, cuttings, composite)</t>
    </r>
    <r>
      <rPr>
        <sz val="12"/>
        <color theme="1"/>
        <rFont val="Calibri"/>
        <family val="2"/>
        <scheme val="minor"/>
      </rPr>
      <t>' (added 2026).
If only a specific component of the rock is analyzed, that specific phase (e.g., pyrite or a bioclast like a brachiopod) should be selected. The 'parent' sample name may also be indicated in the far left column, especially if multiple 'children' samples were analyzed from the same parent.</t>
    </r>
  </si>
  <si>
    <r>
      <t xml:space="preserve">An estimate for the age of the sample in millions of years. </t>
    </r>
    <r>
      <rPr>
        <b/>
        <sz val="12"/>
        <color theme="1"/>
        <rFont val="Calibri"/>
        <family val="2"/>
        <scheme val="minor"/>
      </rPr>
      <t xml:space="preserve">Numerical value only </t>
    </r>
    <r>
      <rPr>
        <sz val="12"/>
        <color theme="1"/>
        <rFont val="Calibri"/>
        <family val="2"/>
        <scheme val="minor"/>
      </rPr>
      <t xml:space="preserve">with no modifiers or symbols (no age ranges, no &lt; or &gt;)
</t>
    </r>
  </si>
  <si>
    <t xml:space="preserve">The set of data/analytes that the prepartion method applies to. If there are multiple data types, use a comma-separated list.
</t>
  </si>
  <si>
    <t>bulk (stratigraphic)</t>
  </si>
  <si>
    <t>bulk (cuttings, chips, composite)</t>
  </si>
  <si>
    <t>matrix (marine cement)</t>
  </si>
  <si>
    <t>matrix (late cement)</t>
  </si>
  <si>
    <t>other (microbial)</t>
  </si>
  <si>
    <t>other (microbial digits)</t>
  </si>
  <si>
    <t>other (ooid)</t>
  </si>
  <si>
    <t>other (ooid and oncoid)</t>
  </si>
  <si>
    <t>other (molar tooth)</t>
  </si>
  <si>
    <t>skeletal (rugose coral)</t>
  </si>
  <si>
    <t>skeletal (crinoid)</t>
  </si>
  <si>
    <t>marine core</t>
  </si>
  <si>
    <t>as reported on sites tab, pick from drop-down menu…</t>
  </si>
  <si>
    <t>Any significant details that were not captured in the preceding columns. For example, alternative site names, details relating to how the lat-long was gathered.</t>
  </si>
  <si>
    <t xml:space="preserve">Environments are divided into three bins - inner shelf/outer shelf/basinal  - according to the following criteria (1-3 from Sperling et al. 2015), plus Lacustrine, Fluvial, and Estuarine. 
1) Inner Shelf: Sample interbedded with abundant shallow-water
indicators. This includes clastic beds with wave-generated sedimentary
structures as well as shallow-water carbonates such as stromatolites, oolites,
and rip-up conglomerates. Evidence of exposure—i.e. mudcracks, karsting,
teepee structures—are often in relatively close stratigraphic proximity on the
meters to 10s of meters scale.
2) Outer Shelf: Sample from sequences that generally show little
wave activity, but with occasional evidence for storm and/or wave activity,
such as hummocky cross-stratified sands encased in shales. Evidence for
exposure is not in close stratigraphic proximity.
3) Basinal: Sample from successions with no evidence for any storm
and/or wave activity for an appreciable (i.e. &gt;50 m) stratigraphic distance.
Generally located considerably basin-ward of shallower-water facies.
4) Lacustrine
5) Fluvial
6) Estuarine
</t>
  </si>
  <si>
    <t>site type*</t>
  </si>
  <si>
    <t>craton or terrane</t>
  </si>
  <si>
    <t>metamorphic bin*</t>
  </si>
  <si>
    <t>Version</t>
  </si>
  <si>
    <t>Date</t>
  </si>
  <si>
    <t>Authors</t>
  </si>
  <si>
    <t>Description</t>
  </si>
  <si>
    <t>Documentation</t>
  </si>
  <si>
    <t>Una Farrell, Erik Sperling</t>
  </si>
  <si>
    <t>https://github.com/sgp-docs/sgp-context-template</t>
  </si>
  <si>
    <t>Template for describing samples for ingestion into SGP</t>
  </si>
  <si>
    <t>METADATA</t>
  </si>
  <si>
    <t>Boolean</t>
  </si>
  <si>
    <t>t</t>
  </si>
  <si>
    <t>f</t>
  </si>
  <si>
    <t xml:space="preserve">Sites are sorted into three low-grade metamorphic bins, roughly based on metapelite zones as follows: 
1) Diagenetic zone. Under mature to post-mature (up to wet gas and condensate window), biomarkers may be preserved, KI&gt;0.42, CAI ≤3, Ro &lt;2.0, facies: zeolite-subgreenschist facies, grade: diagenesis-very low grade
2) Anchizone. Over-mature, no preserved biomarkers, CAI=4, Ro 2-4, facies: sub-greenschist, grade: very low grade 
3) Epizone. Ro&gt;4, CAI=5, KI&lt;0.25, facies: greenschist, grade: low-grade
</t>
  </si>
  <si>
    <t>Comments</t>
  </si>
  <si>
    <t xml:space="preserve">   SGP CONTEXT TEMPLATE</t>
  </si>
  <si>
    <t>Compiled Date</t>
  </si>
  <si>
    <t>USER GUIDE</t>
  </si>
  <si>
    <r>
      <t>Compiler Name(s)</t>
    </r>
    <r>
      <rPr>
        <sz val="14"/>
        <color theme="1"/>
        <rFont val="Calibri"/>
        <family val="2"/>
        <scheme val="minor"/>
      </rPr>
      <t xml:space="preserve"> </t>
    </r>
    <r>
      <rPr>
        <sz val="12"/>
        <color theme="1"/>
        <rFont val="Calibri (Body)"/>
      </rPr>
      <t>(full names, comma-separated)</t>
    </r>
  </si>
  <si>
    <r>
      <t xml:space="preserve">The below serves as an abbreviated guide to the </t>
    </r>
    <r>
      <rPr>
        <b/>
        <sz val="12"/>
        <color theme="1"/>
        <rFont val="Calibri"/>
        <family val="2"/>
        <scheme val="minor"/>
      </rPr>
      <t>SITE</t>
    </r>
    <r>
      <rPr>
        <sz val="12"/>
        <color theme="1"/>
        <rFont val="Calibri"/>
        <family val="2"/>
        <scheme val="minor"/>
      </rPr>
      <t xml:space="preserve"> and</t>
    </r>
    <r>
      <rPr>
        <b/>
        <sz val="12"/>
        <color theme="1"/>
        <rFont val="Calibri"/>
        <family val="2"/>
        <scheme val="minor"/>
      </rPr>
      <t xml:space="preserve"> SAMPLES</t>
    </r>
    <r>
      <rPr>
        <sz val="12"/>
        <color theme="1"/>
        <rFont val="Calibri"/>
        <family val="2"/>
        <scheme val="minor"/>
      </rPr>
      <t xml:space="preserve"> tabs. See above for link to full documentation. In some cases column headers should be self-evident (e.g. country). In others, the cells are linked to dictionary tables and can only be filled with those values (drag-and-fill can still be used). For the rest we provide a description below.
The key fields for site are </t>
    </r>
    <r>
      <rPr>
        <b/>
        <sz val="12"/>
        <color theme="1"/>
        <rFont val="Calibri"/>
        <family val="2"/>
        <scheme val="minor"/>
      </rPr>
      <t>section name, section type, latitude/longitude and metamorphic bin</t>
    </r>
    <r>
      <rPr>
        <sz val="12"/>
        <color theme="1"/>
        <rFont val="Calibri"/>
        <family val="2"/>
        <scheme val="minor"/>
      </rPr>
      <t xml:space="preserve">
The key fields for sample are </t>
    </r>
    <r>
      <rPr>
        <b/>
        <sz val="12"/>
        <color theme="1"/>
        <rFont val="Calibri"/>
        <family val="2"/>
        <scheme val="minor"/>
      </rPr>
      <t>original sample number, height/depth in section or core, geological unit name, lithology, depositional environment bin, and interpreted age</t>
    </r>
    <r>
      <rPr>
        <sz val="12"/>
        <color theme="1"/>
        <rFont val="Calibri"/>
        <family val="2"/>
        <scheme val="minor"/>
      </rPr>
      <t>. 
These key fields are marked with an asterisk (*) in the Sites and Samples tabs</t>
    </r>
  </si>
  <si>
    <t>Under mature to post-mature (up to wet gas and condensate window), biomarkers may be preserved, KI&gt;0.42, CAI ≤3, Ro &lt;2.0, facies: zeolite-subgreenschist facies, grade: diagenesis-very low grade</t>
  </si>
  <si>
    <t>Thank you for providing geological and geographical context details for the SGP sedimentary geochemical database. 
Please fill the metadata section directly below.
A brief guide to the template is also provided here. A more thorough documentation, and filled template examples, are avaialble online at https://github.com/sgp-docs/sgp-context-template</t>
  </si>
  <si>
    <t>MB1604</t>
  </si>
  <si>
    <t>MB1608</t>
  </si>
  <si>
    <t>MB1613</t>
  </si>
  <si>
    <t>MB1710</t>
  </si>
  <si>
    <t>MB1901</t>
  </si>
  <si>
    <t>MB1902</t>
  </si>
  <si>
    <t>MB1903</t>
  </si>
  <si>
    <t>Canada</t>
  </si>
  <si>
    <t>Nunavut</t>
  </si>
  <si>
    <t>Black shale block that has been rotated/tilted slightly but is otherwise in place. South of old Hudson Bay Camp, western Tukarak Island.</t>
  </si>
  <si>
    <t>Outcrops of Kipalu Formation on the southeastern edge of the largest unnamed bay on the southeastern side of Tukarak Island</t>
  </si>
  <si>
    <t>Poorly outcropping shale units on western side of Mukpollo Peninsula, straight west of Gilmour Peninsula</t>
  </si>
  <si>
    <t>Featureless tundra on Southwest corner of Laddie Harbour, with scattered outcrops of Laddie Formation</t>
  </si>
  <si>
    <t>Prominent wall of shale between pillow basalts on the southeastern edge of the largest unnamed bay on the southeastern side of Tukarak Island</t>
  </si>
  <si>
    <t>Just outside the largest unnamed bay on the southeastern side of Tukarak Island, near the ocean</t>
  </si>
  <si>
    <t>At the base of the prominent hill of folded Costello Formation on the southeastern side of Mavor Island.</t>
  </si>
  <si>
    <t>WGS84</t>
  </si>
  <si>
    <t>Superior</t>
  </si>
  <si>
    <t>Belcher Basin</t>
  </si>
  <si>
    <t>post-rift sag</t>
  </si>
  <si>
    <t>peripheral foreland</t>
  </si>
  <si>
    <t>July 28th 2016</t>
  </si>
  <si>
    <t>Malcolm Hodgskiss</t>
  </si>
  <si>
    <t>August 2nd 2016</t>
  </si>
  <si>
    <t>August 2nd 2017</t>
  </si>
  <si>
    <t>August 5th 2016</t>
  </si>
  <si>
    <t>August 5th 2017</t>
  </si>
  <si>
    <t>August 10th 2017</t>
  </si>
  <si>
    <t>August 10th 2018</t>
  </si>
  <si>
    <t>July 12th 2019</t>
  </si>
  <si>
    <t>July 20th 2019</t>
  </si>
  <si>
    <t>July 20th 2020</t>
  </si>
  <si>
    <t>MB1604.213.65</t>
  </si>
  <si>
    <t>MB1604.212.7-0.45</t>
  </si>
  <si>
    <t>MB1604.212.7-0.85</t>
  </si>
  <si>
    <t>MB1604.212.8</t>
  </si>
  <si>
    <t>MB1604.212.7</t>
  </si>
  <si>
    <t>MB1604.212.2</t>
  </si>
  <si>
    <t>MB1604.212.4</t>
  </si>
  <si>
    <t>MB1604.212.6</t>
  </si>
  <si>
    <t>MB1604.212.9</t>
  </si>
  <si>
    <t>MB1604.213.0</t>
  </si>
  <si>
    <t>MB1604.213.2</t>
  </si>
  <si>
    <t>MB1604.213.4</t>
  </si>
  <si>
    <t>MB1604.213.75</t>
  </si>
  <si>
    <t>MB1608.142.5</t>
  </si>
  <si>
    <t>MB1608.150.8</t>
  </si>
  <si>
    <t>MB1608.164.2</t>
  </si>
  <si>
    <t>MB1608.168.0</t>
  </si>
  <si>
    <t>MB1608.206.0</t>
  </si>
  <si>
    <t>MB1608.215.1</t>
  </si>
  <si>
    <t>MB1613.11.2</t>
  </si>
  <si>
    <t>MB1613.69.5</t>
  </si>
  <si>
    <t>MB1710.22.4</t>
  </si>
  <si>
    <t>MB1710.32.8</t>
  </si>
  <si>
    <t>MB1710.42.0</t>
  </si>
  <si>
    <t>MB1710.50.7</t>
  </si>
  <si>
    <t>MB1710.62.6</t>
  </si>
  <si>
    <t>MB1710.72.4</t>
  </si>
  <si>
    <t>MB1710.81.2</t>
  </si>
  <si>
    <t>MB1710.91.6</t>
  </si>
  <si>
    <t>MB1710.100.8</t>
  </si>
  <si>
    <t>MB1710.110.1</t>
  </si>
  <si>
    <t>MB1710.121.6</t>
  </si>
  <si>
    <t>MB1710.131.9</t>
  </si>
  <si>
    <t>MB1710.143.0</t>
  </si>
  <si>
    <t>MB1710.154.3</t>
  </si>
  <si>
    <t>MB1710.162.3</t>
  </si>
  <si>
    <t>MB1710.174.9</t>
  </si>
  <si>
    <t>MB1901.0.2</t>
  </si>
  <si>
    <t>MB1901.0.4</t>
  </si>
  <si>
    <t>MB1901.0.6</t>
  </si>
  <si>
    <t>MB1901.0.7</t>
  </si>
  <si>
    <t>MB1901.0.8</t>
  </si>
  <si>
    <t>MB1901.1.0</t>
  </si>
  <si>
    <t>MB1901.1.1</t>
  </si>
  <si>
    <t>MB1901.1.2</t>
  </si>
  <si>
    <t>MB1901.1.35</t>
  </si>
  <si>
    <t>MB1901.1.4</t>
  </si>
  <si>
    <t>MB1902.0.0</t>
  </si>
  <si>
    <t>MB1902.0.1</t>
  </si>
  <si>
    <t>MB1902.0.3</t>
  </si>
  <si>
    <t>MB1902.0.6</t>
  </si>
  <si>
    <t>MB1902.0.75</t>
  </si>
  <si>
    <t>MB1902.0.85</t>
  </si>
  <si>
    <t>MB1903.-2.2,2.3</t>
  </si>
  <si>
    <t>MB1903.-4.0,2.1</t>
  </si>
  <si>
    <t>MB1903.0.0,1.9</t>
  </si>
  <si>
    <t>MB1903.0.1,0.3</t>
  </si>
  <si>
    <t>MB1903.0.8,1.2</t>
  </si>
  <si>
    <t>MB1903.1.6,2.4</t>
  </si>
  <si>
    <t>MB1903.11.8,1.2</t>
  </si>
  <si>
    <t>MB1903.20.1,0.3</t>
  </si>
  <si>
    <t>MB1903.7.7, 1.9</t>
  </si>
  <si>
    <t>MB1903.4.0, 2.4</t>
  </si>
  <si>
    <t>All data</t>
  </si>
  <si>
    <t>Costello Formation</t>
  </si>
  <si>
    <t>Kipalu Formation</t>
  </si>
  <si>
    <t>Flaherty Formation</t>
  </si>
  <si>
    <t>Laddie Formation</t>
  </si>
  <si>
    <t>Foreslope</t>
  </si>
  <si>
    <t>Semi-restricted ('barred') basin</t>
  </si>
  <si>
    <t>Deep basin, interbedded with pillow basalts and turbiditic units</t>
  </si>
  <si>
    <t>Deep basin below storm wave base</t>
  </si>
  <si>
    <t>Orosirian</t>
  </si>
  <si>
    <t>dark grey</t>
  </si>
  <si>
    <t>Interpolation between tuffs in Kasegalik Formation (2015.4 Ma; Hodgskiss et al.,  2019 EPSL) and Haig sill (1870 Ma; Hamilton and Stott, 2008). Assumes constant depositional rate.</t>
  </si>
  <si>
    <t>Based on correlation with other 1.88 Ga iron formations around the Superior Craton, and is intruded by 1.87 Ga dykes (U-Pb age from Hamilton and Stott, 2008)</t>
  </si>
  <si>
    <t>Feeder dykes and sills to Flaherty Formation basalts have a U-Pb baddeleyite age of 1870 ± 3 Ma (Hamilton and Stott, 2008)</t>
  </si>
  <si>
    <t>Sample was collected 45 cm south of MB1604.212.7</t>
  </si>
  <si>
    <t>Sample was collected 85 cm south of MB1604.212.7</t>
  </si>
  <si>
    <t>Interbedded with pillow basalts, locally affected by contact metamorphism</t>
  </si>
  <si>
    <t>Likely a marine redbed</t>
  </si>
  <si>
    <t xml:space="preserve">Interbedded with pillow basalts, locally affected by contact metamorphism. </t>
  </si>
  <si>
    <t>Feeder dykes and sills to Flaherty Formation basalts have a U-Pb baddeleyite age of 1870 ± 3 Ma (Hamilton and Stott, 2008). Minimum age constraint of 1854.2 Ma is from a tuffaceous shale in the directly overlying Omarolluk Formation (Hodgskiss et al., 2019, EPSL).</t>
  </si>
  <si>
    <t>Department of Earth and Environmental Sciences, University of Ottawa</t>
  </si>
  <si>
    <t>New version of this context sheet, to serve as an example.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</si>
</sst>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16"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color rgb="FF000000"/>
      <name val="Calibri"/>
      <family val="2"/>
      <scheme val="minor"/>
    </font>
    <font>
      <b/>
      <sz val="16"/>
      <color theme="1"/>
      <name val="Calibri"/>
      <family val="2"/>
      <scheme val="minor"/>
    </font>
    <font>
      <b/>
      <sz val="14"/>
      <color theme="1"/>
      <name val="Calibri"/>
      <family val="2"/>
      <scheme val="minor"/>
    </font>
    <font>
      <sz val="16"/>
      <color theme="1"/>
      <name val="Calibri"/>
      <family val="2"/>
      <scheme val="minor"/>
    </font>
    <font>
      <b/>
      <sz val="12"/>
      <color rgb="FF000000"/>
      <name val="Calibri"/>
      <family val="2"/>
      <scheme val="minor"/>
    </font>
    <font>
      <b/>
      <sz val="12"/>
      <color theme="1"/>
      <name val="Calibri (Body)"/>
    </font>
    <font>
      <sz val="12"/>
      <color theme="1"/>
      <name val="Calibri (Body)"/>
    </font>
    <font>
      <sz val="8"/>
      <name val="Calibri"/>
      <family val="2"/>
      <scheme val="minor"/>
    </font>
    <font>
      <b/>
      <sz val="12"/>
      <color theme="1" tint="0.499984740745262"/>
      <name val="Calibri"/>
      <family val="2"/>
      <scheme val="minor"/>
    </font>
    <font>
      <sz val="12"/>
      <color theme="1" tint="0.499984740745262"/>
      <name val="Calibri"/>
      <family val="2"/>
      <scheme val="minor"/>
    </font>
    <font>
      <sz val="14"/>
      <color theme="1"/>
      <name val="Calibri"/>
      <family val="2"/>
      <scheme val="minor"/>
    </font>
    <font>
      <sz val="10"/>
      <name val="Arial"/>
      <family val="2"/>
    </font>
  </fonts>
  <fills count="11">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5" tint="0.59999389629810485"/>
        <bgColor indexed="64"/>
      </patternFill>
    </fill>
  </fills>
  <borders count="2">
    <border>
      <left/>
      <right/>
      <top/>
      <bottom/>
      <diagonal/>
    </border>
    <border>
      <left/>
      <right/>
      <top/>
      <bottom style="thin">
        <color indexed="64"/>
      </bottom>
      <diagonal/>
    </border>
  </borders>
  <cellStyleXfs count="202">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cellStyleXfs>
  <cellXfs count="66">
    <xf numFmtId="0" fontId="0" fillId="0" borderId="0" xfId="0"/>
    <xf numFmtId="0" fontId="1" fillId="0" borderId="0" xfId="0" applyFont="1"/>
    <xf numFmtId="0" fontId="0" fillId="0" borderId="0" xfId="0" applyAlignment="1">
      <alignment wrapText="1"/>
    </xf>
    <xf numFmtId="0" fontId="0" fillId="2" borderId="0" xfId="0" applyFill="1"/>
    <xf numFmtId="0" fontId="0" fillId="3" borderId="0" xfId="0" applyFill="1"/>
    <xf numFmtId="0" fontId="0" fillId="4" borderId="0" xfId="0" applyFill="1"/>
    <xf numFmtId="0" fontId="0" fillId="0" borderId="0" xfId="0" applyAlignment="1">
      <alignment horizontal="left"/>
    </xf>
    <xf numFmtId="0" fontId="0" fillId="0" borderId="0" xfId="0" applyAlignment="1">
      <alignment vertical="top"/>
    </xf>
    <xf numFmtId="0" fontId="0" fillId="0" borderId="0" xfId="0" applyAlignment="1">
      <alignment horizontal="left" vertical="center"/>
    </xf>
    <xf numFmtId="0" fontId="6" fillId="5" borderId="0" xfId="0" applyFont="1" applyFill="1"/>
    <xf numFmtId="0" fontId="1" fillId="0" borderId="0" xfId="0" applyFont="1" applyAlignment="1">
      <alignment horizontal="right"/>
    </xf>
    <xf numFmtId="0" fontId="1" fillId="2" borderId="0" xfId="0" applyFont="1" applyFill="1"/>
    <xf numFmtId="0" fontId="1" fillId="3" borderId="0" xfId="0" applyFont="1" applyFill="1"/>
    <xf numFmtId="0" fontId="1" fillId="4" borderId="0" xfId="0" applyFont="1" applyFill="1"/>
    <xf numFmtId="0" fontId="0" fillId="6" borderId="0" xfId="0" applyFill="1"/>
    <xf numFmtId="0" fontId="0" fillId="0" borderId="0" xfId="0" applyAlignment="1">
      <alignment horizontal="left" vertical="top"/>
    </xf>
    <xf numFmtId="0" fontId="0" fillId="0" borderId="0" xfId="0" applyAlignment="1">
      <alignment vertical="top" wrapText="1"/>
    </xf>
    <xf numFmtId="0" fontId="1" fillId="6" borderId="0" xfId="0" applyFont="1" applyFill="1"/>
    <xf numFmtId="0" fontId="1" fillId="7" borderId="0" xfId="0" applyFont="1" applyFill="1"/>
    <xf numFmtId="0" fontId="0" fillId="7" borderId="0" xfId="0" applyFill="1"/>
    <xf numFmtId="0" fontId="1" fillId="8" borderId="0" xfId="0" applyFont="1" applyFill="1"/>
    <xf numFmtId="0" fontId="0" fillId="8" borderId="0" xfId="0" applyFill="1"/>
    <xf numFmtId="0" fontId="8" fillId="0" borderId="0" xfId="0" applyFont="1"/>
    <xf numFmtId="0" fontId="4" fillId="0" borderId="0" xfId="0" applyFont="1"/>
    <xf numFmtId="0" fontId="7" fillId="4" borderId="0" xfId="0" applyFont="1" applyFill="1" applyAlignment="1">
      <alignment horizontal="center"/>
    </xf>
    <xf numFmtId="0" fontId="7" fillId="8" borderId="0" xfId="0" applyFont="1" applyFill="1" applyAlignment="1">
      <alignment horizontal="center"/>
    </xf>
    <xf numFmtId="0" fontId="0" fillId="0" borderId="0" xfId="0" applyAlignment="1">
      <alignment horizontal="left" vertical="center" wrapText="1"/>
    </xf>
    <xf numFmtId="0" fontId="0" fillId="9" borderId="0" xfId="0" applyFill="1"/>
    <xf numFmtId="0" fontId="9" fillId="2" borderId="0" xfId="0" applyFont="1" applyFill="1"/>
    <xf numFmtId="0" fontId="1" fillId="8" borderId="0" xfId="0" applyFont="1" applyFill="1" applyAlignment="1">
      <alignment horizontal="center" wrapText="1"/>
    </xf>
    <xf numFmtId="0" fontId="1" fillId="5" borderId="0" xfId="0" applyFont="1" applyFill="1"/>
    <xf numFmtId="0" fontId="0" fillId="5" borderId="0" xfId="0" applyFill="1" applyAlignment="1">
      <alignment vertical="top" wrapText="1"/>
    </xf>
    <xf numFmtId="0" fontId="0" fillId="3" borderId="0" xfId="0" applyFill="1" applyAlignment="1">
      <alignment vertical="top" wrapText="1"/>
    </xf>
    <xf numFmtId="0" fontId="0" fillId="6" borderId="0" xfId="0" applyFill="1" applyAlignment="1">
      <alignment horizontal="left"/>
    </xf>
    <xf numFmtId="0" fontId="7" fillId="2" borderId="0" xfId="0" applyFont="1" applyFill="1"/>
    <xf numFmtId="0" fontId="7" fillId="3" borderId="0" xfId="0" applyFont="1" applyFill="1"/>
    <xf numFmtId="0" fontId="8" fillId="6" borderId="1" xfId="0" applyFont="1" applyFill="1" applyBorder="1"/>
    <xf numFmtId="49" fontId="0" fillId="0" borderId="0" xfId="0" applyNumberFormat="1"/>
    <xf numFmtId="0" fontId="5" fillId="5" borderId="0" xfId="0" applyFont="1" applyFill="1" applyAlignment="1">
      <alignment horizontal="left" vertical="center"/>
    </xf>
    <xf numFmtId="0" fontId="5" fillId="0" borderId="0" xfId="0" applyFont="1" applyAlignment="1">
      <alignment horizontal="left" vertical="center"/>
    </xf>
    <xf numFmtId="0" fontId="0" fillId="5" borderId="0" xfId="0" applyFill="1"/>
    <xf numFmtId="0" fontId="6" fillId="0" borderId="0" xfId="0" applyFont="1"/>
    <xf numFmtId="0" fontId="1" fillId="6" borderId="0" xfId="0" applyFont="1" applyFill="1" applyAlignment="1">
      <alignment horizontal="left"/>
    </xf>
    <xf numFmtId="0" fontId="1" fillId="6" borderId="0" xfId="0" applyFont="1" applyFill="1" applyAlignment="1">
      <alignment horizontal="left" wrapText="1"/>
    </xf>
    <xf numFmtId="0" fontId="0" fillId="6" borderId="0" xfId="0" applyFill="1" applyAlignment="1">
      <alignment horizontal="left" wrapText="1"/>
    </xf>
    <xf numFmtId="0" fontId="5" fillId="10" borderId="0" xfId="0" applyFont="1" applyFill="1" applyAlignment="1">
      <alignment horizontal="left" vertical="center"/>
    </xf>
    <xf numFmtId="0" fontId="0" fillId="10" borderId="0" xfId="0" applyFill="1"/>
    <xf numFmtId="0" fontId="5" fillId="8" borderId="0" xfId="0" applyFont="1" applyFill="1" applyAlignment="1">
      <alignment horizontal="left" vertical="center"/>
    </xf>
    <xf numFmtId="0" fontId="12" fillId="0" borderId="0" xfId="0" applyFont="1" applyAlignment="1">
      <alignment horizontal="left"/>
    </xf>
    <xf numFmtId="164" fontId="13" fillId="0" borderId="0" xfId="0" applyNumberFormat="1" applyFont="1" applyAlignment="1">
      <alignment horizontal="left"/>
    </xf>
    <xf numFmtId="14" fontId="13" fillId="0" borderId="0" xfId="0" applyNumberFormat="1" applyFont="1" applyAlignment="1">
      <alignment horizontal="left"/>
    </xf>
    <xf numFmtId="0" fontId="13" fillId="0" borderId="0" xfId="0" applyFont="1" applyAlignment="1">
      <alignment horizontal="left"/>
    </xf>
    <xf numFmtId="0" fontId="2" fillId="0" borderId="0" xfId="201" applyFill="1" applyAlignment="1">
      <alignment horizontal="left"/>
    </xf>
    <xf numFmtId="165" fontId="0" fillId="0" borderId="0" xfId="0" applyNumberFormat="1"/>
    <xf numFmtId="49" fontId="15" fillId="0" borderId="0" xfId="0" applyNumberFormat="1" applyFont="1"/>
    <xf numFmtId="49" fontId="0" fillId="0" borderId="0" xfId="0" applyNumberFormat="1" applyAlignment="1">
      <alignment horizontal="left"/>
    </xf>
    <xf numFmtId="2" fontId="4" fillId="0" borderId="0" xfId="0" applyNumberFormat="1" applyFont="1" applyAlignment="1">
      <alignment horizontal="left" vertical="top" wrapText="1"/>
    </xf>
    <xf numFmtId="1" fontId="4" fillId="0" borderId="0" xfId="0" applyNumberFormat="1" applyFont="1" applyAlignment="1">
      <alignment horizontal="left" vertical="top" wrapText="1"/>
    </xf>
    <xf numFmtId="164" fontId="4" fillId="0" borderId="0" xfId="0" applyNumberFormat="1" applyFont="1" applyAlignment="1">
      <alignment horizontal="left" vertical="top" wrapText="1"/>
    </xf>
    <xf numFmtId="2" fontId="0" fillId="0" borderId="0" xfId="0" applyNumberFormat="1" applyAlignment="1">
      <alignment horizontal="left"/>
    </xf>
    <xf numFmtId="0" fontId="7" fillId="4" borderId="0" xfId="0" applyFont="1" applyFill="1" applyAlignment="1">
      <alignment horizontal="center"/>
    </xf>
    <xf numFmtId="0" fontId="0" fillId="0" borderId="0" xfId="0" applyAlignment="1">
      <alignment horizontal="left" vertical="center" wrapText="1"/>
    </xf>
    <xf numFmtId="0" fontId="0" fillId="3" borderId="0" xfId="0" applyFill="1" applyAlignment="1">
      <alignment horizontal="left"/>
    </xf>
    <xf numFmtId="0" fontId="0" fillId="2" borderId="0" xfId="0" applyFill="1" applyAlignment="1">
      <alignment horizontal="left"/>
    </xf>
    <xf numFmtId="0" fontId="0" fillId="8" borderId="0" xfId="0" applyFill="1" applyAlignment="1">
      <alignment horizontal="left"/>
    </xf>
    <xf numFmtId="14" fontId="0" fillId="0" borderId="0" xfId="0" applyNumberFormat="1"/>
  </cellXfs>
  <cellStyles count="202">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gp-docs/sgp-context-templ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9"/>
  <sheetViews>
    <sheetView tabSelected="1" workbookViewId="0"/>
  </sheetViews>
  <sheetFormatPr baseColWidth="10" defaultRowHeight="16" x14ac:dyDescent="0.2"/>
  <cols>
    <col min="1" max="1" width="46.5" customWidth="1"/>
    <col min="2" max="2" width="99.6640625" customWidth="1"/>
    <col min="3" max="3" width="36.83203125" customWidth="1"/>
    <col min="4" max="4" width="58" customWidth="1"/>
  </cols>
  <sheetData>
    <row r="1" spans="1:4" s="39" customFormat="1" ht="69" customHeight="1" x14ac:dyDescent="0.2">
      <c r="A1" s="47" t="s">
        <v>507</v>
      </c>
      <c r="B1" s="47"/>
    </row>
    <row r="2" spans="1:4" s="39" customFormat="1" ht="15" customHeight="1" x14ac:dyDescent="0.2">
      <c r="A2" s="48" t="s">
        <v>493</v>
      </c>
      <c r="B2" s="49">
        <v>2</v>
      </c>
    </row>
    <row r="3" spans="1:4" s="39" customFormat="1" ht="15" customHeight="1" x14ac:dyDescent="0.2">
      <c r="A3" s="48" t="s">
        <v>494</v>
      </c>
      <c r="B3" s="50">
        <v>46296</v>
      </c>
    </row>
    <row r="4" spans="1:4" s="6" customFormat="1" ht="15" customHeight="1" x14ac:dyDescent="0.2">
      <c r="A4" s="48" t="s">
        <v>495</v>
      </c>
      <c r="B4" s="51" t="s">
        <v>498</v>
      </c>
    </row>
    <row r="5" spans="1:4" s="6" customFormat="1" ht="15" customHeight="1" x14ac:dyDescent="0.2">
      <c r="A5" s="48" t="s">
        <v>496</v>
      </c>
      <c r="B5" s="51" t="s">
        <v>500</v>
      </c>
    </row>
    <row r="6" spans="1:4" s="6" customFormat="1" ht="15" customHeight="1" x14ac:dyDescent="0.2">
      <c r="A6" s="48" t="s">
        <v>497</v>
      </c>
      <c r="B6" s="52" t="s">
        <v>499</v>
      </c>
    </row>
    <row r="7" spans="1:4" s="8" customFormat="1" ht="175" customHeight="1" x14ac:dyDescent="0.2">
      <c r="A7" s="61" t="s">
        <v>513</v>
      </c>
      <c r="B7" s="61"/>
      <c r="C7" s="26"/>
      <c r="D7" s="26"/>
    </row>
    <row r="8" spans="1:4" s="6" customFormat="1" ht="15" customHeight="1" x14ac:dyDescent="0.2">
      <c r="A8" s="48"/>
      <c r="B8" s="51"/>
    </row>
    <row r="9" spans="1:4" ht="51" customHeight="1" x14ac:dyDescent="0.2">
      <c r="A9" s="45" t="s">
        <v>501</v>
      </c>
      <c r="B9" s="46"/>
    </row>
    <row r="10" spans="1:4" ht="19" x14ac:dyDescent="0.25">
      <c r="A10" s="41" t="s">
        <v>510</v>
      </c>
      <c r="B10" t="s">
        <v>536</v>
      </c>
    </row>
    <row r="11" spans="1:4" ht="19" x14ac:dyDescent="0.25">
      <c r="A11" s="41" t="s">
        <v>508</v>
      </c>
      <c r="B11" s="65">
        <v>43815</v>
      </c>
    </row>
    <row r="12" spans="1:4" ht="19" x14ac:dyDescent="0.25">
      <c r="A12" s="41" t="s">
        <v>506</v>
      </c>
      <c r="B12" t="s">
        <v>630</v>
      </c>
    </row>
    <row r="13" spans="1:4" ht="19" x14ac:dyDescent="0.25">
      <c r="A13" s="41"/>
    </row>
    <row r="14" spans="1:4" ht="51" customHeight="1" x14ac:dyDescent="0.2">
      <c r="A14" s="38" t="s">
        <v>509</v>
      </c>
      <c r="B14" s="40"/>
    </row>
    <row r="15" spans="1:4" s="8" customFormat="1" ht="217" customHeight="1" x14ac:dyDescent="0.2">
      <c r="A15" s="61" t="s">
        <v>511</v>
      </c>
      <c r="B15" s="61"/>
      <c r="C15" s="26"/>
      <c r="D15" s="26"/>
    </row>
    <row r="17" spans="1:2" ht="19" x14ac:dyDescent="0.25">
      <c r="A17" s="9" t="s">
        <v>141</v>
      </c>
      <c r="B17" s="40"/>
    </row>
    <row r="18" spans="1:2" ht="51" x14ac:dyDescent="0.2">
      <c r="A18" s="7" t="s">
        <v>114</v>
      </c>
      <c r="B18" s="2" t="s">
        <v>166</v>
      </c>
    </row>
    <row r="19" spans="1:2" ht="68" x14ac:dyDescent="0.2">
      <c r="A19" s="7" t="s">
        <v>140</v>
      </c>
      <c r="B19" s="2" t="s">
        <v>167</v>
      </c>
    </row>
    <row r="20" spans="1:2" ht="51" x14ac:dyDescent="0.2">
      <c r="A20" s="7" t="s">
        <v>139</v>
      </c>
      <c r="B20" s="2" t="s">
        <v>168</v>
      </c>
    </row>
    <row r="21" spans="1:2" ht="34" x14ac:dyDescent="0.2">
      <c r="A21" s="7" t="s">
        <v>105</v>
      </c>
      <c r="B21" s="2" t="s">
        <v>169</v>
      </c>
    </row>
    <row r="22" spans="1:2" ht="34" x14ac:dyDescent="0.2">
      <c r="A22" s="7" t="s">
        <v>117</v>
      </c>
      <c r="B22" s="2" t="s">
        <v>170</v>
      </c>
    </row>
    <row r="23" spans="1:2" ht="34" x14ac:dyDescent="0.2">
      <c r="A23" s="7" t="s">
        <v>450</v>
      </c>
      <c r="B23" s="2" t="s">
        <v>236</v>
      </c>
    </row>
    <row r="24" spans="1:2" ht="170" x14ac:dyDescent="0.2">
      <c r="A24" s="7" t="s">
        <v>157</v>
      </c>
      <c r="B24" s="2" t="s">
        <v>505</v>
      </c>
    </row>
    <row r="25" spans="1:2" ht="68" x14ac:dyDescent="0.2">
      <c r="A25" s="7" t="s">
        <v>106</v>
      </c>
      <c r="B25" s="2" t="s">
        <v>469</v>
      </c>
    </row>
    <row r="26" spans="1:2" ht="51" x14ac:dyDescent="0.2">
      <c r="A26" s="7" t="s">
        <v>138</v>
      </c>
      <c r="B26" s="2" t="s">
        <v>468</v>
      </c>
    </row>
    <row r="27" spans="1:2" x14ac:dyDescent="0.2">
      <c r="A27" s="7" t="s">
        <v>115</v>
      </c>
      <c r="B27" t="s">
        <v>470</v>
      </c>
    </row>
    <row r="30" spans="1:2" ht="19" x14ac:dyDescent="0.25">
      <c r="A30" s="9" t="s">
        <v>137</v>
      </c>
      <c r="B30" s="40"/>
    </row>
    <row r="31" spans="1:2" ht="34" x14ac:dyDescent="0.2">
      <c r="A31" s="15" t="s">
        <v>124</v>
      </c>
      <c r="B31" s="16" t="s">
        <v>471</v>
      </c>
    </row>
    <row r="32" spans="1:2" ht="170" x14ac:dyDescent="0.2">
      <c r="A32" s="15" t="s">
        <v>451</v>
      </c>
      <c r="B32" s="16" t="s">
        <v>472</v>
      </c>
    </row>
    <row r="33" spans="1:4" ht="409.6" x14ac:dyDescent="0.2">
      <c r="A33" s="15" t="s">
        <v>158</v>
      </c>
      <c r="B33" s="2" t="s">
        <v>489</v>
      </c>
      <c r="C33" s="7"/>
    </row>
    <row r="34" spans="1:4" ht="68" x14ac:dyDescent="0.2">
      <c r="A34" s="15" t="s">
        <v>452</v>
      </c>
      <c r="B34" s="2" t="s">
        <v>356</v>
      </c>
      <c r="C34" s="7"/>
    </row>
    <row r="35" spans="1:4" ht="51" x14ac:dyDescent="0.2">
      <c r="A35" s="15" t="s">
        <v>125</v>
      </c>
      <c r="B35" s="2" t="s">
        <v>161</v>
      </c>
    </row>
    <row r="36" spans="1:4" ht="51" x14ac:dyDescent="0.2">
      <c r="A36" s="15" t="s">
        <v>136</v>
      </c>
      <c r="B36" s="2" t="s">
        <v>357</v>
      </c>
    </row>
    <row r="37" spans="1:4" x14ac:dyDescent="0.2">
      <c r="A37" s="15" t="s">
        <v>108</v>
      </c>
      <c r="B37" t="s">
        <v>135</v>
      </c>
    </row>
    <row r="38" spans="1:4" ht="34" x14ac:dyDescent="0.2">
      <c r="A38" s="15" t="s">
        <v>127</v>
      </c>
      <c r="B38" s="2" t="s">
        <v>162</v>
      </c>
      <c r="C38" s="6"/>
    </row>
    <row r="39" spans="1:4" ht="34" x14ac:dyDescent="0.2">
      <c r="A39" s="15" t="s">
        <v>134</v>
      </c>
      <c r="B39" s="2" t="s">
        <v>163</v>
      </c>
    </row>
    <row r="40" spans="1:4" ht="51" x14ac:dyDescent="0.2">
      <c r="A40" s="15" t="s">
        <v>129</v>
      </c>
      <c r="B40" s="16" t="s">
        <v>164</v>
      </c>
    </row>
    <row r="41" spans="1:4" ht="51" x14ac:dyDescent="0.2">
      <c r="A41" s="15" t="s">
        <v>3</v>
      </c>
      <c r="B41" s="2" t="s">
        <v>258</v>
      </c>
    </row>
    <row r="42" spans="1:4" ht="68" x14ac:dyDescent="0.2">
      <c r="A42" s="15" t="s">
        <v>130</v>
      </c>
      <c r="B42" s="16" t="s">
        <v>453</v>
      </c>
    </row>
    <row r="43" spans="1:4" ht="51" x14ac:dyDescent="0.2">
      <c r="A43" s="15" t="s">
        <v>133</v>
      </c>
      <c r="B43" s="16" t="s">
        <v>473</v>
      </c>
      <c r="D43" s="2"/>
    </row>
    <row r="44" spans="1:4" ht="187" x14ac:dyDescent="0.2">
      <c r="A44" s="15" t="s">
        <v>160</v>
      </c>
      <c r="B44" s="16" t="s">
        <v>259</v>
      </c>
    </row>
    <row r="45" spans="1:4" ht="51" x14ac:dyDescent="0.2">
      <c r="A45" s="15" t="s">
        <v>115</v>
      </c>
      <c r="B45" s="2" t="s">
        <v>165</v>
      </c>
    </row>
    <row r="47" spans="1:4" ht="19" x14ac:dyDescent="0.25">
      <c r="A47" s="9" t="s">
        <v>358</v>
      </c>
      <c r="B47" s="40"/>
    </row>
    <row r="48" spans="1:4" ht="102" x14ac:dyDescent="0.2">
      <c r="A48" s="15" t="s">
        <v>454</v>
      </c>
      <c r="B48" s="16" t="s">
        <v>457</v>
      </c>
    </row>
    <row r="49" spans="1:2" ht="51" x14ac:dyDescent="0.2">
      <c r="A49" s="15" t="s">
        <v>455</v>
      </c>
      <c r="B49" s="2" t="s">
        <v>474</v>
      </c>
    </row>
  </sheetData>
  <mergeCells count="2">
    <mergeCell ref="A15:B15"/>
    <mergeCell ref="A7:B7"/>
  </mergeCells>
  <hyperlinks>
    <hyperlink ref="B6" r:id="rId1" xr:uid="{C0C6AFEA-E11B-2744-89E7-E56C350CF43F}"/>
  </hyperlink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9"/>
  <sheetViews>
    <sheetView workbookViewId="0">
      <pane xSplit="1" ySplit="2" topLeftCell="J3" activePane="bottomRight" state="frozen"/>
      <selection pane="topRight" activeCell="B1" sqref="B1"/>
      <selection pane="bottomLeft" activeCell="A3" sqref="A3"/>
      <selection pane="bottomRight" activeCell="O3" sqref="O3:Q9"/>
    </sheetView>
  </sheetViews>
  <sheetFormatPr baseColWidth="10" defaultRowHeight="16" x14ac:dyDescent="0.2"/>
  <cols>
    <col min="1" max="1" width="22.83203125" customWidth="1"/>
    <col min="2" max="2" width="31.33203125" customWidth="1"/>
    <col min="3" max="5" width="24.5" customWidth="1"/>
    <col min="6" max="6" width="46.5" customWidth="1"/>
    <col min="7" max="7" width="20" customWidth="1"/>
    <col min="8" max="8" width="18.6640625" customWidth="1"/>
    <col min="9" max="9" width="32.6640625" customWidth="1"/>
    <col min="10" max="10" width="26" customWidth="1"/>
    <col min="11" max="11" width="23.33203125" customWidth="1"/>
    <col min="12" max="12" width="25.5" customWidth="1"/>
    <col min="13" max="13" width="29.5" customWidth="1"/>
    <col min="14" max="14" width="29.6640625" customWidth="1"/>
    <col min="15" max="15" width="26.33203125" customWidth="1"/>
    <col min="16" max="16" width="39.5" customWidth="1"/>
    <col min="17" max="18" width="50.5" customWidth="1"/>
    <col min="19" max="19" width="175" customWidth="1"/>
  </cols>
  <sheetData>
    <row r="1" spans="1:19" s="1" customFormat="1" ht="38" customHeight="1" x14ac:dyDescent="0.2">
      <c r="A1" s="12" t="s">
        <v>187</v>
      </c>
      <c r="B1" s="17" t="s">
        <v>490</v>
      </c>
      <c r="C1" s="17" t="s">
        <v>111</v>
      </c>
      <c r="D1" s="17" t="s">
        <v>112</v>
      </c>
      <c r="E1" s="17" t="s">
        <v>113</v>
      </c>
      <c r="F1" s="17" t="s">
        <v>114</v>
      </c>
      <c r="G1" s="17" t="s">
        <v>194</v>
      </c>
      <c r="H1" s="17" t="s">
        <v>195</v>
      </c>
      <c r="I1" s="17" t="s">
        <v>139</v>
      </c>
      <c r="J1" s="17" t="s">
        <v>123</v>
      </c>
      <c r="K1" s="11" t="s">
        <v>491</v>
      </c>
      <c r="L1" s="13" t="s">
        <v>117</v>
      </c>
      <c r="M1" s="13" t="s">
        <v>116</v>
      </c>
      <c r="N1" s="18" t="s">
        <v>492</v>
      </c>
      <c r="O1" s="20" t="s">
        <v>131</v>
      </c>
      <c r="P1" s="20" t="s">
        <v>132</v>
      </c>
      <c r="Q1" s="20" t="s">
        <v>106</v>
      </c>
      <c r="R1" s="20" t="s">
        <v>232</v>
      </c>
      <c r="S1" s="1" t="s">
        <v>115</v>
      </c>
    </row>
    <row r="2" spans="1:19" x14ac:dyDescent="0.2">
      <c r="A2" s="4"/>
      <c r="B2" s="14" t="s">
        <v>171</v>
      </c>
      <c r="C2" s="14" t="s">
        <v>172</v>
      </c>
      <c r="D2" s="14" t="s">
        <v>173</v>
      </c>
      <c r="E2" s="14" t="s">
        <v>174</v>
      </c>
      <c r="F2" s="14" t="s">
        <v>175</v>
      </c>
      <c r="G2" s="14"/>
      <c r="H2" s="14"/>
      <c r="I2" s="14" t="s">
        <v>176</v>
      </c>
      <c r="J2" s="14" t="s">
        <v>458</v>
      </c>
      <c r="K2" s="3" t="s">
        <v>177</v>
      </c>
      <c r="L2" s="5" t="s">
        <v>178</v>
      </c>
      <c r="M2" s="5" t="s">
        <v>179</v>
      </c>
      <c r="N2" s="19" t="s">
        <v>179</v>
      </c>
      <c r="O2" s="21"/>
      <c r="P2" s="21"/>
      <c r="Q2" s="21" t="s">
        <v>459</v>
      </c>
      <c r="R2" s="21" t="s">
        <v>460</v>
      </c>
      <c r="S2" t="s">
        <v>488</v>
      </c>
    </row>
    <row r="3" spans="1:19" x14ac:dyDescent="0.2">
      <c r="A3" t="s">
        <v>514</v>
      </c>
      <c r="B3" t="s">
        <v>104</v>
      </c>
      <c r="C3" t="s">
        <v>521</v>
      </c>
      <c r="D3" t="s">
        <v>522</v>
      </c>
      <c r="F3" t="s">
        <v>523</v>
      </c>
      <c r="G3" s="53">
        <v>56.165869999999998</v>
      </c>
      <c r="H3" s="53">
        <v>-78.901403999999999</v>
      </c>
      <c r="I3" t="s">
        <v>530</v>
      </c>
      <c r="K3" t="s">
        <v>531</v>
      </c>
      <c r="L3" t="s">
        <v>532</v>
      </c>
      <c r="M3" t="s">
        <v>533</v>
      </c>
      <c r="N3" t="s">
        <v>143</v>
      </c>
      <c r="O3" t="s">
        <v>535</v>
      </c>
      <c r="P3" t="s">
        <v>535</v>
      </c>
      <c r="Q3" t="s">
        <v>536</v>
      </c>
    </row>
    <row r="4" spans="1:19" x14ac:dyDescent="0.2">
      <c r="A4" t="s">
        <v>515</v>
      </c>
      <c r="B4" t="s">
        <v>104</v>
      </c>
      <c r="C4" t="s">
        <v>521</v>
      </c>
      <c r="D4" t="s">
        <v>522</v>
      </c>
      <c r="F4" t="s">
        <v>524</v>
      </c>
      <c r="G4" s="53">
        <v>56.1877</v>
      </c>
      <c r="H4" s="53">
        <v>-78.677285999999995</v>
      </c>
      <c r="I4" t="s">
        <v>530</v>
      </c>
      <c r="K4" t="s">
        <v>531</v>
      </c>
      <c r="L4" t="s">
        <v>532</v>
      </c>
      <c r="M4" t="s">
        <v>533</v>
      </c>
      <c r="N4" t="s">
        <v>143</v>
      </c>
      <c r="O4" t="s">
        <v>537</v>
      </c>
      <c r="P4" t="s">
        <v>538</v>
      </c>
      <c r="Q4" t="s">
        <v>536</v>
      </c>
    </row>
    <row r="5" spans="1:19" x14ac:dyDescent="0.2">
      <c r="A5" t="s">
        <v>516</v>
      </c>
      <c r="B5" t="s">
        <v>104</v>
      </c>
      <c r="C5" t="s">
        <v>521</v>
      </c>
      <c r="D5" t="s">
        <v>522</v>
      </c>
      <c r="F5" t="s">
        <v>525</v>
      </c>
      <c r="G5" s="53">
        <v>56.288739999999997</v>
      </c>
      <c r="H5" s="53">
        <v>-78.967904000000004</v>
      </c>
      <c r="I5" t="s">
        <v>530</v>
      </c>
      <c r="K5" t="s">
        <v>531</v>
      </c>
      <c r="L5" t="s">
        <v>532</v>
      </c>
      <c r="M5" t="s">
        <v>533</v>
      </c>
      <c r="N5" t="s">
        <v>143</v>
      </c>
      <c r="O5" t="s">
        <v>539</v>
      </c>
      <c r="P5" t="s">
        <v>540</v>
      </c>
      <c r="Q5" t="s">
        <v>536</v>
      </c>
    </row>
    <row r="6" spans="1:19" x14ac:dyDescent="0.2">
      <c r="A6" t="s">
        <v>517</v>
      </c>
      <c r="B6" t="s">
        <v>104</v>
      </c>
      <c r="C6" t="s">
        <v>521</v>
      </c>
      <c r="D6" t="s">
        <v>522</v>
      </c>
      <c r="F6" t="s">
        <v>526</v>
      </c>
      <c r="G6" s="53">
        <v>56.246339999999996</v>
      </c>
      <c r="H6" s="53">
        <v>-78.686890000000005</v>
      </c>
      <c r="I6" t="s">
        <v>530</v>
      </c>
      <c r="K6" t="s">
        <v>531</v>
      </c>
      <c r="L6" t="s">
        <v>532</v>
      </c>
      <c r="M6" t="s">
        <v>533</v>
      </c>
      <c r="N6" t="s">
        <v>143</v>
      </c>
      <c r="O6" t="s">
        <v>541</v>
      </c>
      <c r="P6" t="s">
        <v>542</v>
      </c>
      <c r="Q6" t="s">
        <v>536</v>
      </c>
    </row>
    <row r="7" spans="1:19" x14ac:dyDescent="0.2">
      <c r="A7" t="s">
        <v>518</v>
      </c>
      <c r="B7" t="s">
        <v>104</v>
      </c>
      <c r="C7" t="s">
        <v>521</v>
      </c>
      <c r="D7" t="s">
        <v>522</v>
      </c>
      <c r="F7" t="s">
        <v>527</v>
      </c>
      <c r="G7" s="53">
        <v>56.189129999999999</v>
      </c>
      <c r="H7" s="53">
        <v>-78.671809999999994</v>
      </c>
      <c r="I7" t="s">
        <v>530</v>
      </c>
      <c r="K7" t="s">
        <v>531</v>
      </c>
      <c r="L7" t="s">
        <v>532</v>
      </c>
      <c r="M7" t="s">
        <v>534</v>
      </c>
      <c r="N7" t="s">
        <v>145</v>
      </c>
      <c r="O7" t="s">
        <v>543</v>
      </c>
      <c r="P7" t="s">
        <v>543</v>
      </c>
      <c r="Q7" t="s">
        <v>536</v>
      </c>
    </row>
    <row r="8" spans="1:19" x14ac:dyDescent="0.2">
      <c r="A8" t="s">
        <v>519</v>
      </c>
      <c r="B8" t="s">
        <v>104</v>
      </c>
      <c r="C8" t="s">
        <v>521</v>
      </c>
      <c r="D8" t="s">
        <v>522</v>
      </c>
      <c r="F8" t="s">
        <v>528</v>
      </c>
      <c r="G8" s="53">
        <v>56.187309999999997</v>
      </c>
      <c r="H8" s="53">
        <v>-78.666899999999998</v>
      </c>
      <c r="I8" t="s">
        <v>530</v>
      </c>
      <c r="K8" t="s">
        <v>531</v>
      </c>
      <c r="L8" t="s">
        <v>532</v>
      </c>
      <c r="M8" t="s">
        <v>534</v>
      </c>
      <c r="N8" t="s">
        <v>145</v>
      </c>
      <c r="O8" t="s">
        <v>543</v>
      </c>
      <c r="P8" t="s">
        <v>543</v>
      </c>
      <c r="Q8" t="s">
        <v>536</v>
      </c>
    </row>
    <row r="9" spans="1:19" x14ac:dyDescent="0.2">
      <c r="A9" t="s">
        <v>520</v>
      </c>
      <c r="B9" t="s">
        <v>104</v>
      </c>
      <c r="C9" t="s">
        <v>521</v>
      </c>
      <c r="D9" t="s">
        <v>522</v>
      </c>
      <c r="F9" t="s">
        <v>529</v>
      </c>
      <c r="G9" s="53">
        <v>56.08276</v>
      </c>
      <c r="H9" s="53">
        <v>-78.835710000000006</v>
      </c>
      <c r="I9" t="s">
        <v>530</v>
      </c>
      <c r="K9" t="s">
        <v>531</v>
      </c>
      <c r="L9" t="s">
        <v>532</v>
      </c>
      <c r="M9" t="s">
        <v>533</v>
      </c>
      <c r="N9" t="s">
        <v>143</v>
      </c>
      <c r="O9" t="s">
        <v>544</v>
      </c>
      <c r="P9" t="s">
        <v>545</v>
      </c>
      <c r="Q9" t="s">
        <v>536</v>
      </c>
    </row>
  </sheetData>
  <conditionalFormatting sqref="A3:A1048576">
    <cfRule type="duplicateValues" dxfId="3" priority="1"/>
  </conditionalFormatting>
  <pageMargins left="0.75" right="0.75" top="1" bottom="1" header="0.5" footer="0.5"/>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100-000000000000}">
          <x14:formula1>
            <xm:f>Dropdowns!$M$3:$M$5</xm:f>
          </x14:formula1>
          <xm:sqref>B10:B1048576</xm:sqref>
        </x14:dataValidation>
        <x14:dataValidation type="list" allowBlank="1" showInputMessage="1" showErrorMessage="1" xr:uid="{00000000-0002-0000-0100-000001000000}">
          <x14:formula1>
            <xm:f>Dropdowns!$O$3:$O$8</xm:f>
          </x14:formula1>
          <xm:sqref>M479:M1048576</xm:sqref>
        </x14:dataValidation>
        <x14:dataValidation type="list" allowBlank="1" showInputMessage="1" showErrorMessage="1" xr:uid="{00000000-0002-0000-0100-000002000000}">
          <x14:formula1>
            <xm:f>Dropdowns!$T$3:$T$5</xm:f>
          </x14:formula1>
          <xm:sqref>N10:N1048576</xm:sqref>
        </x14:dataValidation>
        <x14:dataValidation type="list" allowBlank="1" showInputMessage="1" showErrorMessage="1" xr:uid="{00000000-0002-0000-0100-000004000000}">
          <x14:formula1>
            <xm:f>Dropdowns!$O$3:$O$10</xm:f>
          </x14:formula1>
          <xm:sqref>M10:M478</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66"/>
  <sheetViews>
    <sheetView topLeftCell="A25" zoomScale="82" zoomScaleNormal="82" workbookViewId="0">
      <selection activeCell="E72" sqref="E72"/>
    </sheetView>
  </sheetViews>
  <sheetFormatPr baseColWidth="10" defaultRowHeight="16" x14ac:dyDescent="0.2"/>
  <cols>
    <col min="1" max="1" width="14.83203125" customWidth="1"/>
    <col min="2" max="2" width="23.6640625" style="37" customWidth="1"/>
    <col min="3" max="3" width="36.83203125" customWidth="1"/>
    <col min="4" max="4" width="44.5" customWidth="1"/>
    <col min="5" max="5" width="27" customWidth="1"/>
    <col min="6" max="6" width="29.33203125" customWidth="1"/>
    <col min="7" max="8" width="29.6640625" customWidth="1"/>
    <col min="9" max="9" width="34" customWidth="1"/>
    <col min="10" max="10" width="19.6640625" customWidth="1"/>
    <col min="11" max="11" width="28.33203125" customWidth="1"/>
    <col min="12" max="12" width="21.83203125" customWidth="1"/>
    <col min="13" max="14" width="26.6640625" customWidth="1"/>
    <col min="15" max="15" width="35.6640625" customWidth="1"/>
    <col min="16" max="16" width="23" customWidth="1"/>
    <col min="17" max="17" width="18" customWidth="1"/>
    <col min="18" max="18" width="27.83203125" customWidth="1"/>
    <col min="19" max="19" width="37.33203125" customWidth="1"/>
    <col min="20" max="20" width="30.5" customWidth="1"/>
    <col min="21" max="21" width="37.1640625" customWidth="1"/>
    <col min="22" max="26" width="42" customWidth="1"/>
    <col min="27" max="27" width="25.5" customWidth="1"/>
  </cols>
  <sheetData>
    <row r="1" spans="1:27" ht="21" x14ac:dyDescent="0.25">
      <c r="A1" s="21"/>
      <c r="B1" s="14"/>
      <c r="C1" s="14"/>
      <c r="D1" s="14"/>
      <c r="E1" s="14"/>
      <c r="F1" s="34" t="s">
        <v>126</v>
      </c>
      <c r="G1" s="34"/>
      <c r="H1" s="34"/>
      <c r="I1" s="34"/>
      <c r="J1" s="34"/>
      <c r="K1" s="34"/>
      <c r="L1" s="34"/>
      <c r="M1" s="35" t="s">
        <v>128</v>
      </c>
      <c r="N1" s="35"/>
      <c r="O1" s="35"/>
      <c r="P1" s="35"/>
      <c r="Q1" s="35"/>
      <c r="R1" s="35"/>
      <c r="S1" s="35"/>
      <c r="T1" s="35"/>
      <c r="U1" s="60" t="s">
        <v>133</v>
      </c>
      <c r="V1" s="60"/>
      <c r="W1" s="24"/>
      <c r="X1" s="24"/>
      <c r="Y1" s="25"/>
      <c r="Z1" s="25"/>
    </row>
    <row r="2" spans="1:27" s="1" customFormat="1" ht="30" customHeight="1" x14ac:dyDescent="0.2">
      <c r="A2" s="29" t="s">
        <v>254</v>
      </c>
      <c r="B2" s="42" t="s">
        <v>185</v>
      </c>
      <c r="C2" s="43" t="s">
        <v>186</v>
      </c>
      <c r="D2" s="43" t="s">
        <v>187</v>
      </c>
      <c r="E2" s="43" t="s">
        <v>253</v>
      </c>
      <c r="F2" s="11" t="s">
        <v>188</v>
      </c>
      <c r="G2" s="11" t="s">
        <v>189</v>
      </c>
      <c r="H2" s="28" t="s">
        <v>326</v>
      </c>
      <c r="I2" s="11" t="s">
        <v>125</v>
      </c>
      <c r="J2" s="11" t="s">
        <v>153</v>
      </c>
      <c r="K2" s="11" t="s">
        <v>108</v>
      </c>
      <c r="L2" s="11" t="s">
        <v>190</v>
      </c>
      <c r="M2" s="12" t="s">
        <v>191</v>
      </c>
      <c r="N2" s="12" t="s">
        <v>181</v>
      </c>
      <c r="O2" s="12" t="s">
        <v>182</v>
      </c>
      <c r="P2" s="12" t="s">
        <v>183</v>
      </c>
      <c r="Q2" s="12" t="s">
        <v>152</v>
      </c>
      <c r="R2" s="12" t="s">
        <v>3</v>
      </c>
      <c r="S2" s="12" t="s">
        <v>130</v>
      </c>
      <c r="T2" s="12" t="s">
        <v>129</v>
      </c>
      <c r="U2" s="13" t="s">
        <v>192</v>
      </c>
      <c r="V2" s="13" t="s">
        <v>193</v>
      </c>
      <c r="W2" s="13" t="s">
        <v>230</v>
      </c>
      <c r="X2" s="13" t="s">
        <v>229</v>
      </c>
      <c r="Y2" s="20" t="s">
        <v>327</v>
      </c>
      <c r="Z2" s="20" t="s">
        <v>231</v>
      </c>
      <c r="AA2" s="1" t="s">
        <v>115</v>
      </c>
    </row>
    <row r="3" spans="1:27" ht="17" x14ac:dyDescent="0.2">
      <c r="A3" s="21" t="s">
        <v>466</v>
      </c>
      <c r="B3" s="33" t="s">
        <v>465</v>
      </c>
      <c r="C3" s="33" t="s">
        <v>364</v>
      </c>
      <c r="D3" s="33" t="s">
        <v>487</v>
      </c>
      <c r="E3" s="44" t="s">
        <v>154</v>
      </c>
      <c r="F3" s="3" t="s">
        <v>155</v>
      </c>
      <c r="G3" s="3" t="s">
        <v>154</v>
      </c>
      <c r="H3" s="3" t="s">
        <v>154</v>
      </c>
      <c r="I3" s="3" t="s">
        <v>159</v>
      </c>
      <c r="J3" s="3"/>
      <c r="K3" s="3" t="s">
        <v>156</v>
      </c>
      <c r="L3" s="3" t="s">
        <v>351</v>
      </c>
      <c r="M3" s="4" t="s">
        <v>154</v>
      </c>
      <c r="N3" s="4" t="s">
        <v>154</v>
      </c>
      <c r="O3" s="4" t="s">
        <v>154</v>
      </c>
      <c r="P3" s="4" t="s">
        <v>184</v>
      </c>
      <c r="Q3" s="4"/>
      <c r="R3" s="4" t="s">
        <v>359</v>
      </c>
      <c r="S3" s="4" t="s">
        <v>365</v>
      </c>
      <c r="T3" s="4" t="s">
        <v>366</v>
      </c>
      <c r="U3" s="5" t="s">
        <v>458</v>
      </c>
      <c r="V3" s="5" t="s">
        <v>461</v>
      </c>
      <c r="W3" s="5" t="s">
        <v>458</v>
      </c>
      <c r="X3" s="5" t="s">
        <v>458</v>
      </c>
      <c r="Y3" s="21" t="s">
        <v>463</v>
      </c>
      <c r="Z3" s="21" t="s">
        <v>462</v>
      </c>
      <c r="AA3" t="s">
        <v>180</v>
      </c>
    </row>
    <row r="4" spans="1:27" ht="17" x14ac:dyDescent="0.2">
      <c r="B4" t="s">
        <v>547</v>
      </c>
      <c r="C4" s="56">
        <v>212.7</v>
      </c>
      <c r="D4" s="57" t="s">
        <v>514</v>
      </c>
      <c r="E4" t="s">
        <v>475</v>
      </c>
      <c r="F4" t="s">
        <v>610</v>
      </c>
      <c r="G4" t="s">
        <v>256</v>
      </c>
      <c r="I4" t="s">
        <v>614</v>
      </c>
      <c r="J4" t="s">
        <v>504</v>
      </c>
      <c r="L4" t="s">
        <v>618</v>
      </c>
      <c r="M4" t="s">
        <v>22</v>
      </c>
      <c r="P4" t="s">
        <v>619</v>
      </c>
      <c r="Q4" t="s">
        <v>504</v>
      </c>
      <c r="S4" t="s">
        <v>62</v>
      </c>
      <c r="U4">
        <v>1925</v>
      </c>
      <c r="V4" t="s">
        <v>620</v>
      </c>
      <c r="W4">
        <v>2015.4</v>
      </c>
      <c r="X4">
        <v>1870</v>
      </c>
      <c r="Y4" t="s">
        <v>629</v>
      </c>
      <c r="Z4" t="s">
        <v>536</v>
      </c>
      <c r="AA4" t="s">
        <v>623</v>
      </c>
    </row>
    <row r="5" spans="1:27" ht="17" x14ac:dyDescent="0.2">
      <c r="B5" t="s">
        <v>548</v>
      </c>
      <c r="C5" s="56">
        <v>212.7</v>
      </c>
      <c r="D5" s="57" t="s">
        <v>514</v>
      </c>
      <c r="E5" t="s">
        <v>475</v>
      </c>
      <c r="F5" t="s">
        <v>610</v>
      </c>
      <c r="G5" t="s">
        <v>256</v>
      </c>
      <c r="I5" t="s">
        <v>614</v>
      </c>
      <c r="J5" t="s">
        <v>504</v>
      </c>
      <c r="L5" t="s">
        <v>618</v>
      </c>
      <c r="M5" t="s">
        <v>22</v>
      </c>
      <c r="P5" t="s">
        <v>619</v>
      </c>
      <c r="Q5" t="s">
        <v>504</v>
      </c>
      <c r="S5" t="s">
        <v>62</v>
      </c>
      <c r="U5">
        <v>1925</v>
      </c>
      <c r="V5" t="s">
        <v>620</v>
      </c>
      <c r="W5">
        <v>2015.4</v>
      </c>
      <c r="X5">
        <v>1870</v>
      </c>
      <c r="Y5" t="s">
        <v>629</v>
      </c>
      <c r="Z5" t="s">
        <v>536</v>
      </c>
      <c r="AA5" t="s">
        <v>624</v>
      </c>
    </row>
    <row r="6" spans="1:27" ht="17" x14ac:dyDescent="0.2">
      <c r="B6" t="s">
        <v>549</v>
      </c>
      <c r="C6" s="56">
        <v>212.8</v>
      </c>
      <c r="D6" s="57" t="s">
        <v>514</v>
      </c>
      <c r="E6" t="s">
        <v>475</v>
      </c>
      <c r="F6" t="s">
        <v>610</v>
      </c>
      <c r="G6" t="s">
        <v>256</v>
      </c>
      <c r="I6" t="s">
        <v>614</v>
      </c>
      <c r="J6" t="s">
        <v>504</v>
      </c>
      <c r="L6" t="s">
        <v>618</v>
      </c>
      <c r="M6" t="s">
        <v>22</v>
      </c>
      <c r="P6" t="s">
        <v>619</v>
      </c>
      <c r="Q6" t="s">
        <v>504</v>
      </c>
      <c r="S6" t="s">
        <v>62</v>
      </c>
      <c r="U6">
        <v>1925</v>
      </c>
      <c r="V6" t="s">
        <v>620</v>
      </c>
      <c r="W6">
        <v>2015.4</v>
      </c>
      <c r="X6">
        <v>1870</v>
      </c>
      <c r="Y6" t="s">
        <v>629</v>
      </c>
      <c r="Z6" t="s">
        <v>536</v>
      </c>
    </row>
    <row r="7" spans="1:27" ht="17" x14ac:dyDescent="0.2">
      <c r="B7" t="s">
        <v>550</v>
      </c>
      <c r="C7" s="56">
        <v>212.7</v>
      </c>
      <c r="D7" s="57" t="s">
        <v>514</v>
      </c>
      <c r="E7" t="s">
        <v>475</v>
      </c>
      <c r="F7" t="s">
        <v>610</v>
      </c>
      <c r="G7" t="s">
        <v>256</v>
      </c>
      <c r="I7" t="s">
        <v>614</v>
      </c>
      <c r="J7" t="s">
        <v>504</v>
      </c>
      <c r="L7" t="s">
        <v>618</v>
      </c>
      <c r="M7" t="s">
        <v>22</v>
      </c>
      <c r="P7" t="s">
        <v>619</v>
      </c>
      <c r="Q7" t="s">
        <v>504</v>
      </c>
      <c r="S7" t="s">
        <v>62</v>
      </c>
      <c r="U7">
        <v>1925</v>
      </c>
      <c r="V7" t="s">
        <v>620</v>
      </c>
      <c r="W7">
        <v>2015.4</v>
      </c>
      <c r="X7">
        <v>1870</v>
      </c>
      <c r="Y7" t="s">
        <v>629</v>
      </c>
      <c r="Z7" t="s">
        <v>536</v>
      </c>
    </row>
    <row r="8" spans="1:27" ht="17" x14ac:dyDescent="0.2">
      <c r="B8" s="37" t="s">
        <v>551</v>
      </c>
      <c r="C8" s="56">
        <v>212.2</v>
      </c>
      <c r="D8" s="57" t="s">
        <v>514</v>
      </c>
      <c r="E8" t="s">
        <v>475</v>
      </c>
      <c r="F8" t="s">
        <v>610</v>
      </c>
      <c r="G8" t="s">
        <v>256</v>
      </c>
      <c r="I8" t="s">
        <v>614</v>
      </c>
      <c r="J8" t="s">
        <v>504</v>
      </c>
      <c r="L8" t="s">
        <v>618</v>
      </c>
      <c r="M8" t="s">
        <v>22</v>
      </c>
      <c r="P8" t="s">
        <v>619</v>
      </c>
      <c r="Q8" t="s">
        <v>504</v>
      </c>
      <c r="S8" t="s">
        <v>62</v>
      </c>
      <c r="U8">
        <v>1925</v>
      </c>
      <c r="V8" t="s">
        <v>620</v>
      </c>
      <c r="W8">
        <v>2015.4</v>
      </c>
      <c r="X8">
        <v>1870</v>
      </c>
      <c r="Y8" t="s">
        <v>629</v>
      </c>
      <c r="Z8" t="s">
        <v>536</v>
      </c>
    </row>
    <row r="9" spans="1:27" ht="17" x14ac:dyDescent="0.2">
      <c r="B9" s="37" t="s">
        <v>552</v>
      </c>
      <c r="C9" s="56">
        <v>212.4</v>
      </c>
      <c r="D9" s="57" t="s">
        <v>514</v>
      </c>
      <c r="E9" t="s">
        <v>475</v>
      </c>
      <c r="F9" t="s">
        <v>610</v>
      </c>
      <c r="G9" t="s">
        <v>256</v>
      </c>
      <c r="I9" t="s">
        <v>614</v>
      </c>
      <c r="J9" t="s">
        <v>504</v>
      </c>
      <c r="L9" t="s">
        <v>618</v>
      </c>
      <c r="M9" t="s">
        <v>22</v>
      </c>
      <c r="P9" t="s">
        <v>619</v>
      </c>
      <c r="Q9" t="s">
        <v>504</v>
      </c>
      <c r="S9" t="s">
        <v>62</v>
      </c>
      <c r="U9">
        <v>1925</v>
      </c>
      <c r="V9" t="s">
        <v>620</v>
      </c>
      <c r="W9">
        <v>2015.4</v>
      </c>
      <c r="X9">
        <v>1870</v>
      </c>
      <c r="Y9" t="s">
        <v>629</v>
      </c>
      <c r="Z9" t="s">
        <v>536</v>
      </c>
    </row>
    <row r="10" spans="1:27" ht="17" x14ac:dyDescent="0.2">
      <c r="B10" s="37" t="s">
        <v>553</v>
      </c>
      <c r="C10" s="56">
        <v>212.6</v>
      </c>
      <c r="D10" s="57" t="s">
        <v>514</v>
      </c>
      <c r="E10" t="s">
        <v>475</v>
      </c>
      <c r="F10" t="s">
        <v>610</v>
      </c>
      <c r="G10" t="s">
        <v>256</v>
      </c>
      <c r="I10" t="s">
        <v>614</v>
      </c>
      <c r="J10" t="s">
        <v>504</v>
      </c>
      <c r="L10" t="s">
        <v>618</v>
      </c>
      <c r="M10" t="s">
        <v>22</v>
      </c>
      <c r="P10" t="s">
        <v>619</v>
      </c>
      <c r="Q10" t="s">
        <v>504</v>
      </c>
      <c r="S10" t="s">
        <v>62</v>
      </c>
      <c r="U10">
        <v>1925</v>
      </c>
      <c r="V10" t="s">
        <v>620</v>
      </c>
      <c r="W10">
        <v>2015.4</v>
      </c>
      <c r="X10">
        <v>1870</v>
      </c>
      <c r="Y10" t="s">
        <v>629</v>
      </c>
      <c r="Z10" t="s">
        <v>536</v>
      </c>
    </row>
    <row r="11" spans="1:27" ht="17" x14ac:dyDescent="0.2">
      <c r="B11" s="37" t="s">
        <v>554</v>
      </c>
      <c r="C11" s="56">
        <v>212.9</v>
      </c>
      <c r="D11" s="57" t="s">
        <v>514</v>
      </c>
      <c r="E11" t="s">
        <v>475</v>
      </c>
      <c r="F11" t="s">
        <v>610</v>
      </c>
      <c r="G11" t="s">
        <v>256</v>
      </c>
      <c r="I11" t="s">
        <v>614</v>
      </c>
      <c r="J11" t="s">
        <v>504</v>
      </c>
      <c r="L11" t="s">
        <v>618</v>
      </c>
      <c r="M11" t="s">
        <v>22</v>
      </c>
      <c r="P11" t="s">
        <v>619</v>
      </c>
      <c r="Q11" t="s">
        <v>504</v>
      </c>
      <c r="S11" t="s">
        <v>62</v>
      </c>
      <c r="U11">
        <v>1925</v>
      </c>
      <c r="V11" t="s">
        <v>620</v>
      </c>
      <c r="W11">
        <v>2015.4</v>
      </c>
      <c r="X11">
        <v>1870</v>
      </c>
      <c r="Y11" t="s">
        <v>629</v>
      </c>
      <c r="Z11" t="s">
        <v>536</v>
      </c>
    </row>
    <row r="12" spans="1:27" ht="17" x14ac:dyDescent="0.2">
      <c r="B12" s="37" t="s">
        <v>555</v>
      </c>
      <c r="C12" s="56">
        <v>213</v>
      </c>
      <c r="D12" s="57" t="s">
        <v>514</v>
      </c>
      <c r="E12" t="s">
        <v>475</v>
      </c>
      <c r="F12" t="s">
        <v>610</v>
      </c>
      <c r="G12" t="s">
        <v>256</v>
      </c>
      <c r="I12" t="s">
        <v>614</v>
      </c>
      <c r="J12" t="s">
        <v>504</v>
      </c>
      <c r="L12" t="s">
        <v>618</v>
      </c>
      <c r="M12" t="s">
        <v>22</v>
      </c>
      <c r="P12" t="s">
        <v>619</v>
      </c>
      <c r="Q12" t="s">
        <v>504</v>
      </c>
      <c r="S12" t="s">
        <v>62</v>
      </c>
      <c r="U12">
        <v>1925</v>
      </c>
      <c r="V12" t="s">
        <v>620</v>
      </c>
      <c r="W12">
        <v>2015.4</v>
      </c>
      <c r="X12">
        <v>1870</v>
      </c>
      <c r="Y12" t="s">
        <v>629</v>
      </c>
      <c r="Z12" t="s">
        <v>536</v>
      </c>
    </row>
    <row r="13" spans="1:27" ht="17" x14ac:dyDescent="0.2">
      <c r="B13" s="37" t="s">
        <v>556</v>
      </c>
      <c r="C13" s="56">
        <v>213.2</v>
      </c>
      <c r="D13" s="57" t="s">
        <v>514</v>
      </c>
      <c r="E13" t="s">
        <v>475</v>
      </c>
      <c r="F13" t="s">
        <v>610</v>
      </c>
      <c r="G13" t="s">
        <v>256</v>
      </c>
      <c r="I13" t="s">
        <v>614</v>
      </c>
      <c r="J13" t="s">
        <v>504</v>
      </c>
      <c r="L13" t="s">
        <v>618</v>
      </c>
      <c r="M13" t="s">
        <v>22</v>
      </c>
      <c r="P13" t="s">
        <v>619</v>
      </c>
      <c r="Q13" t="s">
        <v>504</v>
      </c>
      <c r="S13" t="s">
        <v>62</v>
      </c>
      <c r="U13">
        <v>1925</v>
      </c>
      <c r="V13" t="s">
        <v>620</v>
      </c>
      <c r="W13">
        <v>2015.4</v>
      </c>
      <c r="X13">
        <v>1870</v>
      </c>
      <c r="Y13" t="s">
        <v>629</v>
      </c>
      <c r="Z13" t="s">
        <v>536</v>
      </c>
    </row>
    <row r="14" spans="1:27" ht="17" x14ac:dyDescent="0.2">
      <c r="B14" s="37" t="s">
        <v>557</v>
      </c>
      <c r="C14" s="56">
        <v>213.4</v>
      </c>
      <c r="D14" s="57" t="s">
        <v>514</v>
      </c>
      <c r="E14" t="s">
        <v>475</v>
      </c>
      <c r="F14" t="s">
        <v>610</v>
      </c>
      <c r="G14" t="s">
        <v>256</v>
      </c>
      <c r="I14" t="s">
        <v>614</v>
      </c>
      <c r="J14" t="s">
        <v>504</v>
      </c>
      <c r="L14" t="s">
        <v>618</v>
      </c>
      <c r="M14" t="s">
        <v>22</v>
      </c>
      <c r="P14" t="s">
        <v>619</v>
      </c>
      <c r="Q14" t="s">
        <v>504</v>
      </c>
      <c r="S14" t="s">
        <v>62</v>
      </c>
      <c r="U14">
        <v>1925</v>
      </c>
      <c r="V14" t="s">
        <v>620</v>
      </c>
      <c r="W14">
        <v>2015.4</v>
      </c>
      <c r="X14">
        <v>1870</v>
      </c>
      <c r="Y14" t="s">
        <v>629</v>
      </c>
      <c r="Z14" t="s">
        <v>536</v>
      </c>
    </row>
    <row r="15" spans="1:27" ht="17" x14ac:dyDescent="0.2">
      <c r="B15" t="s">
        <v>546</v>
      </c>
      <c r="C15" s="56">
        <v>213.65</v>
      </c>
      <c r="D15" s="57" t="s">
        <v>514</v>
      </c>
      <c r="E15" t="s">
        <v>475</v>
      </c>
      <c r="F15" t="s">
        <v>610</v>
      </c>
      <c r="G15" t="s">
        <v>256</v>
      </c>
      <c r="I15" t="s">
        <v>614</v>
      </c>
      <c r="J15" t="s">
        <v>504</v>
      </c>
      <c r="L15" t="s">
        <v>618</v>
      </c>
      <c r="M15" t="s">
        <v>22</v>
      </c>
      <c r="P15" t="s">
        <v>619</v>
      </c>
      <c r="Q15" t="s">
        <v>504</v>
      </c>
      <c r="S15" t="s">
        <v>62</v>
      </c>
      <c r="U15">
        <v>1925</v>
      </c>
      <c r="V15" t="s">
        <v>620</v>
      </c>
      <c r="W15">
        <v>2015.4</v>
      </c>
      <c r="X15">
        <v>1870</v>
      </c>
      <c r="Y15" t="s">
        <v>629</v>
      </c>
      <c r="Z15" t="s">
        <v>536</v>
      </c>
    </row>
    <row r="16" spans="1:27" ht="17" x14ac:dyDescent="0.2">
      <c r="B16" s="37" t="s">
        <v>558</v>
      </c>
      <c r="C16" s="56">
        <v>213.75</v>
      </c>
      <c r="D16" s="57" t="s">
        <v>514</v>
      </c>
      <c r="E16" t="s">
        <v>475</v>
      </c>
      <c r="F16" t="s">
        <v>610</v>
      </c>
      <c r="G16" t="s">
        <v>256</v>
      </c>
      <c r="I16" t="s">
        <v>614</v>
      </c>
      <c r="J16" t="s">
        <v>504</v>
      </c>
      <c r="L16" t="s">
        <v>618</v>
      </c>
      <c r="M16" t="s">
        <v>22</v>
      </c>
      <c r="P16" t="s">
        <v>619</v>
      </c>
      <c r="Q16" t="s">
        <v>504</v>
      </c>
      <c r="S16" t="s">
        <v>62</v>
      </c>
      <c r="U16">
        <v>1925</v>
      </c>
      <c r="V16" t="s">
        <v>620</v>
      </c>
      <c r="W16">
        <v>2015.4</v>
      </c>
      <c r="X16">
        <v>1870</v>
      </c>
      <c r="Y16" t="s">
        <v>629</v>
      </c>
      <c r="Z16" t="s">
        <v>536</v>
      </c>
    </row>
    <row r="17" spans="2:27" ht="17" x14ac:dyDescent="0.2">
      <c r="B17" s="37" t="s">
        <v>559</v>
      </c>
      <c r="C17" s="56">
        <v>142.5</v>
      </c>
      <c r="D17" s="58" t="s">
        <v>515</v>
      </c>
      <c r="E17" t="s">
        <v>475</v>
      </c>
      <c r="F17" t="s">
        <v>611</v>
      </c>
      <c r="G17" t="s">
        <v>255</v>
      </c>
      <c r="I17" t="s">
        <v>615</v>
      </c>
      <c r="J17" t="s">
        <v>504</v>
      </c>
      <c r="L17" t="s">
        <v>618</v>
      </c>
      <c r="M17" t="s">
        <v>22</v>
      </c>
      <c r="P17" t="s">
        <v>619</v>
      </c>
      <c r="Q17" t="s">
        <v>504</v>
      </c>
      <c r="S17" t="s">
        <v>62</v>
      </c>
      <c r="U17">
        <v>1880</v>
      </c>
      <c r="V17" t="s">
        <v>621</v>
      </c>
      <c r="W17">
        <v>2015.4</v>
      </c>
      <c r="X17">
        <v>1870</v>
      </c>
      <c r="Y17" t="s">
        <v>629</v>
      </c>
      <c r="Z17" t="s">
        <v>536</v>
      </c>
    </row>
    <row r="18" spans="2:27" ht="17" x14ac:dyDescent="0.2">
      <c r="B18" s="37" t="s">
        <v>560</v>
      </c>
      <c r="C18" s="56">
        <v>150.80000000000001</v>
      </c>
      <c r="D18" s="58" t="s">
        <v>515</v>
      </c>
      <c r="E18" t="s">
        <v>475</v>
      </c>
      <c r="F18" t="s">
        <v>611</v>
      </c>
      <c r="G18" t="s">
        <v>255</v>
      </c>
      <c r="I18" t="s">
        <v>615</v>
      </c>
      <c r="J18" t="s">
        <v>504</v>
      </c>
      <c r="L18" t="s">
        <v>618</v>
      </c>
      <c r="M18" t="s">
        <v>22</v>
      </c>
      <c r="P18" t="s">
        <v>619</v>
      </c>
      <c r="Q18" t="s">
        <v>504</v>
      </c>
      <c r="S18" t="s">
        <v>62</v>
      </c>
      <c r="U18">
        <v>1880</v>
      </c>
      <c r="V18" t="s">
        <v>621</v>
      </c>
      <c r="W18">
        <v>2015.4</v>
      </c>
      <c r="X18">
        <v>1870</v>
      </c>
      <c r="Y18" t="s">
        <v>629</v>
      </c>
      <c r="Z18" t="s">
        <v>536</v>
      </c>
    </row>
    <row r="19" spans="2:27" ht="17" x14ac:dyDescent="0.2">
      <c r="B19" s="37" t="s">
        <v>561</v>
      </c>
      <c r="C19" s="56">
        <v>164.2</v>
      </c>
      <c r="D19" s="58" t="s">
        <v>515</v>
      </c>
      <c r="E19" t="s">
        <v>475</v>
      </c>
      <c r="F19" t="s">
        <v>611</v>
      </c>
      <c r="G19" t="s">
        <v>255</v>
      </c>
      <c r="I19" t="s">
        <v>615</v>
      </c>
      <c r="J19" t="s">
        <v>504</v>
      </c>
      <c r="L19" t="s">
        <v>618</v>
      </c>
      <c r="M19" t="s">
        <v>22</v>
      </c>
      <c r="P19" t="s">
        <v>619</v>
      </c>
      <c r="Q19" t="s">
        <v>504</v>
      </c>
      <c r="S19" t="s">
        <v>62</v>
      </c>
      <c r="U19">
        <v>1880</v>
      </c>
      <c r="V19" t="s">
        <v>621</v>
      </c>
      <c r="W19">
        <v>2015.4</v>
      </c>
      <c r="X19">
        <v>1870</v>
      </c>
      <c r="Y19" t="s">
        <v>629</v>
      </c>
      <c r="Z19" t="s">
        <v>536</v>
      </c>
    </row>
    <row r="20" spans="2:27" ht="17" x14ac:dyDescent="0.2">
      <c r="B20" t="s">
        <v>562</v>
      </c>
      <c r="C20" s="56">
        <v>168</v>
      </c>
      <c r="D20" s="58" t="s">
        <v>515</v>
      </c>
      <c r="E20" t="s">
        <v>475</v>
      </c>
      <c r="F20" t="s">
        <v>611</v>
      </c>
      <c r="G20" t="s">
        <v>255</v>
      </c>
      <c r="I20" t="s">
        <v>615</v>
      </c>
      <c r="J20" t="s">
        <v>504</v>
      </c>
      <c r="L20" t="s">
        <v>618</v>
      </c>
      <c r="M20" t="s">
        <v>22</v>
      </c>
      <c r="P20" t="s">
        <v>619</v>
      </c>
      <c r="Q20" t="s">
        <v>504</v>
      </c>
      <c r="S20" t="s">
        <v>62</v>
      </c>
      <c r="U20">
        <v>1880</v>
      </c>
      <c r="V20" t="s">
        <v>621</v>
      </c>
      <c r="W20">
        <v>2015.4</v>
      </c>
      <c r="X20">
        <v>1870</v>
      </c>
      <c r="Y20" t="s">
        <v>629</v>
      </c>
      <c r="Z20" t="s">
        <v>536</v>
      </c>
    </row>
    <row r="21" spans="2:27" ht="17" x14ac:dyDescent="0.2">
      <c r="B21" s="37" t="s">
        <v>563</v>
      </c>
      <c r="C21" s="56">
        <v>206</v>
      </c>
      <c r="D21" s="58" t="s">
        <v>515</v>
      </c>
      <c r="E21" t="s">
        <v>475</v>
      </c>
      <c r="F21" t="s">
        <v>611</v>
      </c>
      <c r="G21" t="s">
        <v>255</v>
      </c>
      <c r="I21" t="s">
        <v>615</v>
      </c>
      <c r="J21" t="s">
        <v>504</v>
      </c>
      <c r="L21" t="s">
        <v>618</v>
      </c>
      <c r="M21" t="s">
        <v>22</v>
      </c>
      <c r="P21" t="s">
        <v>619</v>
      </c>
      <c r="Q21" t="s">
        <v>504</v>
      </c>
      <c r="S21" t="s">
        <v>62</v>
      </c>
      <c r="U21">
        <v>1880</v>
      </c>
      <c r="V21" t="s">
        <v>621</v>
      </c>
      <c r="W21">
        <v>2015.4</v>
      </c>
      <c r="X21">
        <v>1870</v>
      </c>
      <c r="Y21" t="s">
        <v>629</v>
      </c>
      <c r="Z21" t="s">
        <v>536</v>
      </c>
    </row>
    <row r="22" spans="2:27" ht="17" x14ac:dyDescent="0.2">
      <c r="B22" s="37" t="s">
        <v>564</v>
      </c>
      <c r="C22" s="56">
        <v>215.1</v>
      </c>
      <c r="D22" s="58" t="s">
        <v>515</v>
      </c>
      <c r="E22" t="s">
        <v>475</v>
      </c>
      <c r="F22" t="s">
        <v>611</v>
      </c>
      <c r="G22" t="s">
        <v>255</v>
      </c>
      <c r="I22" t="s">
        <v>615</v>
      </c>
      <c r="J22" t="s">
        <v>504</v>
      </c>
      <c r="L22" t="s">
        <v>618</v>
      </c>
      <c r="M22" t="s">
        <v>22</v>
      </c>
      <c r="P22" t="s">
        <v>619</v>
      </c>
      <c r="Q22" t="s">
        <v>504</v>
      </c>
      <c r="S22" t="s">
        <v>62</v>
      </c>
      <c r="U22">
        <v>1880</v>
      </c>
      <c r="V22" t="s">
        <v>621</v>
      </c>
      <c r="W22">
        <v>2015.4</v>
      </c>
      <c r="X22">
        <v>1870</v>
      </c>
      <c r="Y22" t="s">
        <v>629</v>
      </c>
      <c r="Z22" t="s">
        <v>536</v>
      </c>
    </row>
    <row r="23" spans="2:27" ht="17" x14ac:dyDescent="0.2">
      <c r="B23" s="37" t="s">
        <v>565</v>
      </c>
      <c r="C23" s="56">
        <v>11.2</v>
      </c>
      <c r="D23" s="58" t="s">
        <v>516</v>
      </c>
      <c r="E23" t="s">
        <v>475</v>
      </c>
      <c r="F23" t="s">
        <v>612</v>
      </c>
      <c r="G23" t="s">
        <v>257</v>
      </c>
      <c r="I23" t="s">
        <v>616</v>
      </c>
      <c r="J23" t="s">
        <v>504</v>
      </c>
      <c r="L23" t="s">
        <v>618</v>
      </c>
      <c r="M23" t="s">
        <v>22</v>
      </c>
      <c r="P23" t="s">
        <v>619</v>
      </c>
      <c r="Q23" t="s">
        <v>504</v>
      </c>
      <c r="S23" t="s">
        <v>62</v>
      </c>
      <c r="U23">
        <v>1870</v>
      </c>
      <c r="V23" t="s">
        <v>622</v>
      </c>
      <c r="W23">
        <v>2015.4</v>
      </c>
      <c r="X23">
        <v>1870</v>
      </c>
      <c r="Y23" t="s">
        <v>629</v>
      </c>
      <c r="Z23" t="s">
        <v>536</v>
      </c>
      <c r="AA23" t="s">
        <v>625</v>
      </c>
    </row>
    <row r="24" spans="2:27" ht="17" x14ac:dyDescent="0.2">
      <c r="B24" s="37" t="s">
        <v>566</v>
      </c>
      <c r="C24" s="56">
        <v>69.5</v>
      </c>
      <c r="D24" s="58" t="s">
        <v>516</v>
      </c>
      <c r="E24" t="s">
        <v>475</v>
      </c>
      <c r="F24" t="s">
        <v>612</v>
      </c>
      <c r="G24" t="s">
        <v>257</v>
      </c>
      <c r="I24" t="s">
        <v>616</v>
      </c>
      <c r="J24" t="s">
        <v>504</v>
      </c>
      <c r="L24" t="s">
        <v>618</v>
      </c>
      <c r="M24" t="s">
        <v>22</v>
      </c>
      <c r="P24" t="s">
        <v>619</v>
      </c>
      <c r="Q24" t="s">
        <v>504</v>
      </c>
      <c r="S24" t="s">
        <v>62</v>
      </c>
      <c r="U24">
        <v>1870</v>
      </c>
      <c r="V24" t="s">
        <v>622</v>
      </c>
      <c r="W24">
        <v>2015.4</v>
      </c>
      <c r="X24">
        <v>1870</v>
      </c>
      <c r="Y24" t="s">
        <v>629</v>
      </c>
      <c r="Z24" t="s">
        <v>536</v>
      </c>
      <c r="AA24" t="s">
        <v>625</v>
      </c>
    </row>
    <row r="25" spans="2:27" ht="17" x14ac:dyDescent="0.2">
      <c r="B25" s="37" t="s">
        <v>567</v>
      </c>
      <c r="C25" s="56">
        <v>22.4</v>
      </c>
      <c r="D25" s="58" t="s">
        <v>517</v>
      </c>
      <c r="E25" t="s">
        <v>475</v>
      </c>
      <c r="F25" t="s">
        <v>613</v>
      </c>
      <c r="G25" t="s">
        <v>257</v>
      </c>
      <c r="I25" t="s">
        <v>617</v>
      </c>
      <c r="J25" t="s">
        <v>504</v>
      </c>
      <c r="L25" t="s">
        <v>618</v>
      </c>
      <c r="M25" t="s">
        <v>22</v>
      </c>
      <c r="P25" t="s">
        <v>619</v>
      </c>
      <c r="Q25" t="s">
        <v>504</v>
      </c>
      <c r="S25" t="s">
        <v>62</v>
      </c>
      <c r="T25" t="s">
        <v>626</v>
      </c>
      <c r="U25">
        <v>1910</v>
      </c>
      <c r="V25" t="s">
        <v>620</v>
      </c>
      <c r="W25">
        <v>2015.4</v>
      </c>
      <c r="X25">
        <v>1870</v>
      </c>
      <c r="Y25" t="s">
        <v>629</v>
      </c>
      <c r="Z25" t="s">
        <v>536</v>
      </c>
    </row>
    <row r="26" spans="2:27" ht="17" x14ac:dyDescent="0.2">
      <c r="B26" t="s">
        <v>568</v>
      </c>
      <c r="C26" s="56">
        <v>32.799999999999997</v>
      </c>
      <c r="D26" s="58" t="s">
        <v>517</v>
      </c>
      <c r="E26" t="s">
        <v>475</v>
      </c>
      <c r="F26" t="s">
        <v>613</v>
      </c>
      <c r="G26" t="s">
        <v>257</v>
      </c>
      <c r="I26" t="s">
        <v>617</v>
      </c>
      <c r="J26" t="s">
        <v>504</v>
      </c>
      <c r="L26" t="s">
        <v>618</v>
      </c>
      <c r="M26" t="s">
        <v>22</v>
      </c>
      <c r="P26" t="s">
        <v>619</v>
      </c>
      <c r="Q26" t="s">
        <v>504</v>
      </c>
      <c r="S26" t="s">
        <v>62</v>
      </c>
      <c r="T26" t="s">
        <v>626</v>
      </c>
      <c r="U26">
        <v>1910</v>
      </c>
      <c r="V26" t="s">
        <v>620</v>
      </c>
      <c r="W26">
        <v>2015.4</v>
      </c>
      <c r="X26">
        <v>1870</v>
      </c>
      <c r="Y26" t="s">
        <v>629</v>
      </c>
      <c r="Z26" t="s">
        <v>536</v>
      </c>
    </row>
    <row r="27" spans="2:27" ht="17" x14ac:dyDescent="0.2">
      <c r="B27" t="s">
        <v>569</v>
      </c>
      <c r="C27" s="56">
        <v>42</v>
      </c>
      <c r="D27" s="58" t="s">
        <v>517</v>
      </c>
      <c r="E27" t="s">
        <v>475</v>
      </c>
      <c r="F27" t="s">
        <v>613</v>
      </c>
      <c r="G27" t="s">
        <v>257</v>
      </c>
      <c r="I27" t="s">
        <v>617</v>
      </c>
      <c r="J27" t="s">
        <v>504</v>
      </c>
      <c r="L27" t="s">
        <v>618</v>
      </c>
      <c r="M27" t="s">
        <v>22</v>
      </c>
      <c r="P27" t="s">
        <v>619</v>
      </c>
      <c r="Q27" t="s">
        <v>504</v>
      </c>
      <c r="S27" t="s">
        <v>62</v>
      </c>
      <c r="T27" t="s">
        <v>626</v>
      </c>
      <c r="U27">
        <v>1910</v>
      </c>
      <c r="V27" t="s">
        <v>620</v>
      </c>
      <c r="W27">
        <v>2015.4</v>
      </c>
      <c r="X27">
        <v>1870</v>
      </c>
      <c r="Y27" t="s">
        <v>629</v>
      </c>
      <c r="Z27" t="s">
        <v>536</v>
      </c>
    </row>
    <row r="28" spans="2:27" ht="17" x14ac:dyDescent="0.2">
      <c r="B28" t="s">
        <v>570</v>
      </c>
      <c r="C28" s="56">
        <v>50.7</v>
      </c>
      <c r="D28" s="58" t="s">
        <v>517</v>
      </c>
      <c r="E28" t="s">
        <v>475</v>
      </c>
      <c r="F28" t="s">
        <v>613</v>
      </c>
      <c r="G28" t="s">
        <v>257</v>
      </c>
      <c r="I28" t="s">
        <v>617</v>
      </c>
      <c r="J28" t="s">
        <v>504</v>
      </c>
      <c r="L28" t="s">
        <v>618</v>
      </c>
      <c r="M28" t="s">
        <v>22</v>
      </c>
      <c r="P28" t="s">
        <v>619</v>
      </c>
      <c r="Q28" t="s">
        <v>504</v>
      </c>
      <c r="S28" t="s">
        <v>62</v>
      </c>
      <c r="T28" t="s">
        <v>626</v>
      </c>
      <c r="U28">
        <v>1910</v>
      </c>
      <c r="V28" t="s">
        <v>620</v>
      </c>
      <c r="W28">
        <v>2015.4</v>
      </c>
      <c r="X28">
        <v>1870</v>
      </c>
      <c r="Y28" t="s">
        <v>629</v>
      </c>
      <c r="Z28" t="s">
        <v>536</v>
      </c>
    </row>
    <row r="29" spans="2:27" ht="17" x14ac:dyDescent="0.2">
      <c r="B29" t="s">
        <v>571</v>
      </c>
      <c r="C29" s="56">
        <v>62.6</v>
      </c>
      <c r="D29" s="58" t="s">
        <v>517</v>
      </c>
      <c r="E29" t="s">
        <v>475</v>
      </c>
      <c r="F29" t="s">
        <v>613</v>
      </c>
      <c r="G29" t="s">
        <v>257</v>
      </c>
      <c r="I29" t="s">
        <v>617</v>
      </c>
      <c r="J29" t="s">
        <v>504</v>
      </c>
      <c r="L29" t="s">
        <v>618</v>
      </c>
      <c r="M29" t="s">
        <v>22</v>
      </c>
      <c r="P29" t="s">
        <v>619</v>
      </c>
      <c r="Q29" t="s">
        <v>504</v>
      </c>
      <c r="S29" t="s">
        <v>62</v>
      </c>
      <c r="T29" t="s">
        <v>626</v>
      </c>
      <c r="U29">
        <v>1910</v>
      </c>
      <c r="V29" t="s">
        <v>620</v>
      </c>
      <c r="W29">
        <v>2015.4</v>
      </c>
      <c r="X29">
        <v>1870</v>
      </c>
      <c r="Y29" t="s">
        <v>629</v>
      </c>
      <c r="Z29" t="s">
        <v>536</v>
      </c>
    </row>
    <row r="30" spans="2:27" ht="17" x14ac:dyDescent="0.2">
      <c r="B30" s="37" t="s">
        <v>572</v>
      </c>
      <c r="C30" s="56">
        <v>72.400000000000006</v>
      </c>
      <c r="D30" s="58" t="s">
        <v>517</v>
      </c>
      <c r="E30" t="s">
        <v>475</v>
      </c>
      <c r="F30" t="s">
        <v>613</v>
      </c>
      <c r="G30" t="s">
        <v>257</v>
      </c>
      <c r="I30" t="s">
        <v>617</v>
      </c>
      <c r="J30" t="s">
        <v>504</v>
      </c>
      <c r="L30" t="s">
        <v>618</v>
      </c>
      <c r="M30" t="s">
        <v>22</v>
      </c>
      <c r="P30" t="s">
        <v>619</v>
      </c>
      <c r="Q30" t="s">
        <v>504</v>
      </c>
      <c r="S30" t="s">
        <v>62</v>
      </c>
      <c r="T30" t="s">
        <v>626</v>
      </c>
      <c r="U30">
        <v>1910</v>
      </c>
      <c r="V30" t="s">
        <v>620</v>
      </c>
      <c r="W30">
        <v>2015.4</v>
      </c>
      <c r="X30">
        <v>1870</v>
      </c>
      <c r="Y30" t="s">
        <v>629</v>
      </c>
      <c r="Z30" t="s">
        <v>536</v>
      </c>
    </row>
    <row r="31" spans="2:27" ht="17" x14ac:dyDescent="0.2">
      <c r="B31" t="s">
        <v>573</v>
      </c>
      <c r="C31" s="56">
        <v>81.2</v>
      </c>
      <c r="D31" s="58" t="s">
        <v>517</v>
      </c>
      <c r="E31" t="s">
        <v>475</v>
      </c>
      <c r="F31" t="s">
        <v>613</v>
      </c>
      <c r="G31" t="s">
        <v>257</v>
      </c>
      <c r="I31" t="s">
        <v>617</v>
      </c>
      <c r="J31" t="s">
        <v>504</v>
      </c>
      <c r="L31" t="s">
        <v>618</v>
      </c>
      <c r="M31" t="s">
        <v>22</v>
      </c>
      <c r="P31" t="s">
        <v>619</v>
      </c>
      <c r="Q31" t="s">
        <v>504</v>
      </c>
      <c r="S31" t="s">
        <v>62</v>
      </c>
      <c r="T31" t="s">
        <v>626</v>
      </c>
      <c r="U31">
        <v>1910</v>
      </c>
      <c r="V31" t="s">
        <v>620</v>
      </c>
      <c r="W31">
        <v>2015.4</v>
      </c>
      <c r="X31">
        <v>1870</v>
      </c>
      <c r="Y31" t="s">
        <v>629</v>
      </c>
      <c r="Z31" t="s">
        <v>536</v>
      </c>
    </row>
    <row r="32" spans="2:27" ht="17" x14ac:dyDescent="0.2">
      <c r="B32" t="s">
        <v>574</v>
      </c>
      <c r="C32" s="56">
        <v>91.6</v>
      </c>
      <c r="D32" s="58" t="s">
        <v>517</v>
      </c>
      <c r="E32" t="s">
        <v>475</v>
      </c>
      <c r="F32" t="s">
        <v>613</v>
      </c>
      <c r="G32" t="s">
        <v>257</v>
      </c>
      <c r="I32" t="s">
        <v>617</v>
      </c>
      <c r="J32" t="s">
        <v>504</v>
      </c>
      <c r="L32" t="s">
        <v>618</v>
      </c>
      <c r="M32" t="s">
        <v>22</v>
      </c>
      <c r="P32" t="s">
        <v>619</v>
      </c>
      <c r="Q32" t="s">
        <v>504</v>
      </c>
      <c r="S32" t="s">
        <v>62</v>
      </c>
      <c r="T32" t="s">
        <v>626</v>
      </c>
      <c r="U32">
        <v>1910</v>
      </c>
      <c r="V32" t="s">
        <v>620</v>
      </c>
      <c r="W32">
        <v>2015.4</v>
      </c>
      <c r="X32">
        <v>1870</v>
      </c>
      <c r="Y32" t="s">
        <v>629</v>
      </c>
      <c r="Z32" t="s">
        <v>536</v>
      </c>
    </row>
    <row r="33" spans="2:27" ht="17" x14ac:dyDescent="0.2">
      <c r="B33" t="s">
        <v>575</v>
      </c>
      <c r="C33" s="56">
        <v>100.8</v>
      </c>
      <c r="D33" s="58" t="s">
        <v>517</v>
      </c>
      <c r="E33" t="s">
        <v>475</v>
      </c>
      <c r="F33" t="s">
        <v>613</v>
      </c>
      <c r="G33" t="s">
        <v>257</v>
      </c>
      <c r="I33" t="s">
        <v>617</v>
      </c>
      <c r="J33" t="s">
        <v>504</v>
      </c>
      <c r="L33" t="s">
        <v>618</v>
      </c>
      <c r="M33" t="s">
        <v>22</v>
      </c>
      <c r="P33" t="s">
        <v>619</v>
      </c>
      <c r="Q33" t="s">
        <v>504</v>
      </c>
      <c r="S33" t="s">
        <v>62</v>
      </c>
      <c r="T33" t="s">
        <v>626</v>
      </c>
      <c r="U33">
        <v>1910</v>
      </c>
      <c r="V33" t="s">
        <v>620</v>
      </c>
      <c r="W33">
        <v>2015.4</v>
      </c>
      <c r="X33">
        <v>1870</v>
      </c>
      <c r="Y33" t="s">
        <v>629</v>
      </c>
      <c r="Z33" t="s">
        <v>536</v>
      </c>
    </row>
    <row r="34" spans="2:27" ht="17" x14ac:dyDescent="0.2">
      <c r="B34" s="37" t="s">
        <v>576</v>
      </c>
      <c r="C34" s="56">
        <v>110.1</v>
      </c>
      <c r="D34" s="58" t="s">
        <v>517</v>
      </c>
      <c r="E34" t="s">
        <v>475</v>
      </c>
      <c r="F34" t="s">
        <v>613</v>
      </c>
      <c r="G34" t="s">
        <v>257</v>
      </c>
      <c r="I34" t="s">
        <v>617</v>
      </c>
      <c r="J34" t="s">
        <v>504</v>
      </c>
      <c r="L34" t="s">
        <v>618</v>
      </c>
      <c r="M34" t="s">
        <v>22</v>
      </c>
      <c r="P34" t="s">
        <v>619</v>
      </c>
      <c r="Q34" t="s">
        <v>504</v>
      </c>
      <c r="S34" t="s">
        <v>62</v>
      </c>
      <c r="T34" t="s">
        <v>626</v>
      </c>
      <c r="U34">
        <v>1910</v>
      </c>
      <c r="V34" t="s">
        <v>620</v>
      </c>
      <c r="W34">
        <v>2015.4</v>
      </c>
      <c r="X34">
        <v>1870</v>
      </c>
      <c r="Y34" t="s">
        <v>629</v>
      </c>
      <c r="Z34" t="s">
        <v>536</v>
      </c>
    </row>
    <row r="35" spans="2:27" ht="17" x14ac:dyDescent="0.2">
      <c r="B35" s="37" t="s">
        <v>577</v>
      </c>
      <c r="C35" s="59">
        <v>121.6</v>
      </c>
      <c r="D35" s="58" t="s">
        <v>517</v>
      </c>
      <c r="E35" t="s">
        <v>475</v>
      </c>
      <c r="F35" t="s">
        <v>613</v>
      </c>
      <c r="G35" t="s">
        <v>257</v>
      </c>
      <c r="I35" t="s">
        <v>617</v>
      </c>
      <c r="J35" t="s">
        <v>504</v>
      </c>
      <c r="L35" t="s">
        <v>618</v>
      </c>
      <c r="M35" t="s">
        <v>22</v>
      </c>
      <c r="P35" t="s">
        <v>619</v>
      </c>
      <c r="Q35" t="s">
        <v>504</v>
      </c>
      <c r="S35" t="s">
        <v>62</v>
      </c>
      <c r="T35" t="s">
        <v>626</v>
      </c>
      <c r="U35">
        <v>1910</v>
      </c>
      <c r="V35" t="s">
        <v>620</v>
      </c>
      <c r="W35">
        <v>2015.4</v>
      </c>
      <c r="X35">
        <v>1870</v>
      </c>
      <c r="Y35" t="s">
        <v>629</v>
      </c>
      <c r="Z35" t="s">
        <v>536</v>
      </c>
    </row>
    <row r="36" spans="2:27" ht="17" x14ac:dyDescent="0.2">
      <c r="B36" s="37" t="s">
        <v>578</v>
      </c>
      <c r="C36" s="59">
        <v>131.9</v>
      </c>
      <c r="D36" s="58" t="s">
        <v>517</v>
      </c>
      <c r="E36" t="s">
        <v>475</v>
      </c>
      <c r="F36" t="s">
        <v>613</v>
      </c>
      <c r="G36" t="s">
        <v>257</v>
      </c>
      <c r="I36" t="s">
        <v>617</v>
      </c>
      <c r="J36" t="s">
        <v>504</v>
      </c>
      <c r="L36" t="s">
        <v>618</v>
      </c>
      <c r="M36" t="s">
        <v>22</v>
      </c>
      <c r="P36" t="s">
        <v>619</v>
      </c>
      <c r="Q36" t="s">
        <v>504</v>
      </c>
      <c r="S36" t="s">
        <v>62</v>
      </c>
      <c r="T36" t="s">
        <v>626</v>
      </c>
      <c r="U36">
        <v>1910</v>
      </c>
      <c r="V36" t="s">
        <v>620</v>
      </c>
      <c r="W36">
        <v>2015.4</v>
      </c>
      <c r="X36">
        <v>1870</v>
      </c>
      <c r="Y36" t="s">
        <v>629</v>
      </c>
      <c r="Z36" t="s">
        <v>536</v>
      </c>
    </row>
    <row r="37" spans="2:27" ht="17" x14ac:dyDescent="0.2">
      <c r="B37" s="37" t="s">
        <v>579</v>
      </c>
      <c r="C37" s="59">
        <v>143</v>
      </c>
      <c r="D37" s="58" t="s">
        <v>517</v>
      </c>
      <c r="E37" t="s">
        <v>475</v>
      </c>
      <c r="F37" t="s">
        <v>613</v>
      </c>
      <c r="G37" t="s">
        <v>257</v>
      </c>
      <c r="I37" t="s">
        <v>617</v>
      </c>
      <c r="J37" t="s">
        <v>504</v>
      </c>
      <c r="L37" t="s">
        <v>618</v>
      </c>
      <c r="M37" t="s">
        <v>22</v>
      </c>
      <c r="P37" t="s">
        <v>619</v>
      </c>
      <c r="Q37" t="s">
        <v>504</v>
      </c>
      <c r="S37" t="s">
        <v>62</v>
      </c>
      <c r="T37" t="s">
        <v>626</v>
      </c>
      <c r="U37">
        <v>1910</v>
      </c>
      <c r="V37" t="s">
        <v>620</v>
      </c>
      <c r="W37">
        <v>2015.4</v>
      </c>
      <c r="X37">
        <v>1870</v>
      </c>
      <c r="Y37" t="s">
        <v>629</v>
      </c>
      <c r="Z37" t="s">
        <v>536</v>
      </c>
    </row>
    <row r="38" spans="2:27" ht="17" x14ac:dyDescent="0.2">
      <c r="B38" s="37" t="s">
        <v>580</v>
      </c>
      <c r="C38" s="59">
        <v>154.30000000000001</v>
      </c>
      <c r="D38" s="58" t="s">
        <v>517</v>
      </c>
      <c r="E38" t="s">
        <v>475</v>
      </c>
      <c r="F38" t="s">
        <v>613</v>
      </c>
      <c r="G38" t="s">
        <v>257</v>
      </c>
      <c r="I38" t="s">
        <v>617</v>
      </c>
      <c r="J38" t="s">
        <v>504</v>
      </c>
      <c r="L38" t="s">
        <v>618</v>
      </c>
      <c r="M38" t="s">
        <v>22</v>
      </c>
      <c r="P38" t="s">
        <v>619</v>
      </c>
      <c r="Q38" t="s">
        <v>504</v>
      </c>
      <c r="S38" t="s">
        <v>62</v>
      </c>
      <c r="T38" t="s">
        <v>626</v>
      </c>
      <c r="U38">
        <v>1910</v>
      </c>
      <c r="V38" t="s">
        <v>620</v>
      </c>
      <c r="W38">
        <v>2015.4</v>
      </c>
      <c r="X38">
        <v>1870</v>
      </c>
      <c r="Y38" t="s">
        <v>629</v>
      </c>
      <c r="Z38" t="s">
        <v>536</v>
      </c>
    </row>
    <row r="39" spans="2:27" ht="17" x14ac:dyDescent="0.2">
      <c r="B39" s="37" t="s">
        <v>581</v>
      </c>
      <c r="C39" s="59">
        <v>162.30000000000001</v>
      </c>
      <c r="D39" s="58" t="s">
        <v>517</v>
      </c>
      <c r="E39" t="s">
        <v>475</v>
      </c>
      <c r="F39" t="s">
        <v>613</v>
      </c>
      <c r="G39" t="s">
        <v>257</v>
      </c>
      <c r="I39" t="s">
        <v>617</v>
      </c>
      <c r="J39" t="s">
        <v>504</v>
      </c>
      <c r="L39" t="s">
        <v>618</v>
      </c>
      <c r="M39" t="s">
        <v>22</v>
      </c>
      <c r="P39" t="s">
        <v>619</v>
      </c>
      <c r="Q39" t="s">
        <v>504</v>
      </c>
      <c r="S39" t="s">
        <v>62</v>
      </c>
      <c r="T39" t="s">
        <v>626</v>
      </c>
      <c r="U39">
        <v>1910</v>
      </c>
      <c r="V39" t="s">
        <v>620</v>
      </c>
      <c r="W39">
        <v>2015.4</v>
      </c>
      <c r="X39">
        <v>1870</v>
      </c>
      <c r="Y39" t="s">
        <v>629</v>
      </c>
      <c r="Z39" t="s">
        <v>536</v>
      </c>
    </row>
    <row r="40" spans="2:27" ht="17" x14ac:dyDescent="0.2">
      <c r="B40" s="37" t="s">
        <v>582</v>
      </c>
      <c r="C40" s="59">
        <v>174.9</v>
      </c>
      <c r="D40" s="58" t="s">
        <v>517</v>
      </c>
      <c r="E40" t="s">
        <v>475</v>
      </c>
      <c r="F40" t="s">
        <v>613</v>
      </c>
      <c r="G40" t="s">
        <v>257</v>
      </c>
      <c r="I40" t="s">
        <v>617</v>
      </c>
      <c r="J40" t="s">
        <v>504</v>
      </c>
      <c r="L40" t="s">
        <v>618</v>
      </c>
      <c r="M40" t="s">
        <v>22</v>
      </c>
      <c r="P40" t="s">
        <v>619</v>
      </c>
      <c r="Q40" t="s">
        <v>504</v>
      </c>
      <c r="S40" t="s">
        <v>62</v>
      </c>
      <c r="T40" t="s">
        <v>626</v>
      </c>
      <c r="U40">
        <v>1910</v>
      </c>
      <c r="V40" t="s">
        <v>620</v>
      </c>
      <c r="W40">
        <v>2015.4</v>
      </c>
      <c r="X40">
        <v>1870</v>
      </c>
      <c r="Y40" t="s">
        <v>629</v>
      </c>
      <c r="Z40" t="s">
        <v>536</v>
      </c>
    </row>
    <row r="41" spans="2:27" ht="17" x14ac:dyDescent="0.2">
      <c r="B41" s="37" t="s">
        <v>583</v>
      </c>
      <c r="C41" s="59">
        <v>0.2</v>
      </c>
      <c r="D41" s="58" t="s">
        <v>518</v>
      </c>
      <c r="E41" t="s">
        <v>475</v>
      </c>
      <c r="F41" t="s">
        <v>612</v>
      </c>
      <c r="G41" t="s">
        <v>257</v>
      </c>
      <c r="I41" t="s">
        <v>616</v>
      </c>
      <c r="J41" t="s">
        <v>504</v>
      </c>
      <c r="L41" t="s">
        <v>618</v>
      </c>
      <c r="M41" t="s">
        <v>22</v>
      </c>
      <c r="P41" t="s">
        <v>619</v>
      </c>
      <c r="Q41" t="s">
        <v>504</v>
      </c>
      <c r="S41" t="s">
        <v>62</v>
      </c>
      <c r="U41">
        <v>1870</v>
      </c>
      <c r="V41" t="s">
        <v>628</v>
      </c>
      <c r="W41">
        <v>1870</v>
      </c>
      <c r="X41">
        <v>1854.2</v>
      </c>
      <c r="Y41" t="s">
        <v>629</v>
      </c>
      <c r="Z41" t="s">
        <v>536</v>
      </c>
      <c r="AA41" t="s">
        <v>627</v>
      </c>
    </row>
    <row r="42" spans="2:27" ht="17" x14ac:dyDescent="0.2">
      <c r="B42" s="37" t="s">
        <v>584</v>
      </c>
      <c r="C42" s="59">
        <v>0.4</v>
      </c>
      <c r="D42" s="58" t="s">
        <v>518</v>
      </c>
      <c r="E42" t="s">
        <v>475</v>
      </c>
      <c r="F42" t="s">
        <v>612</v>
      </c>
      <c r="G42" t="s">
        <v>257</v>
      </c>
      <c r="I42" t="s">
        <v>616</v>
      </c>
      <c r="J42" t="s">
        <v>504</v>
      </c>
      <c r="L42" t="s">
        <v>618</v>
      </c>
      <c r="M42" t="s">
        <v>22</v>
      </c>
      <c r="P42" t="s">
        <v>619</v>
      </c>
      <c r="Q42" t="s">
        <v>504</v>
      </c>
      <c r="S42" t="s">
        <v>62</v>
      </c>
      <c r="U42">
        <v>1870</v>
      </c>
      <c r="V42" t="s">
        <v>628</v>
      </c>
      <c r="W42">
        <v>1870</v>
      </c>
      <c r="X42">
        <v>1854.2</v>
      </c>
      <c r="Y42" t="s">
        <v>629</v>
      </c>
      <c r="Z42" t="s">
        <v>536</v>
      </c>
      <c r="AA42" t="s">
        <v>627</v>
      </c>
    </row>
    <row r="43" spans="2:27" ht="17" x14ac:dyDescent="0.2">
      <c r="B43" s="37" t="s">
        <v>585</v>
      </c>
      <c r="C43" s="59">
        <v>0.6</v>
      </c>
      <c r="D43" s="58" t="s">
        <v>518</v>
      </c>
      <c r="E43" t="s">
        <v>475</v>
      </c>
      <c r="F43" t="s">
        <v>612</v>
      </c>
      <c r="G43" t="s">
        <v>257</v>
      </c>
      <c r="I43" t="s">
        <v>616</v>
      </c>
      <c r="J43" t="s">
        <v>504</v>
      </c>
      <c r="L43" t="s">
        <v>618</v>
      </c>
      <c r="M43" t="s">
        <v>22</v>
      </c>
      <c r="P43" t="s">
        <v>619</v>
      </c>
      <c r="Q43" t="s">
        <v>504</v>
      </c>
      <c r="S43" t="s">
        <v>62</v>
      </c>
      <c r="U43">
        <v>1870</v>
      </c>
      <c r="V43" t="s">
        <v>628</v>
      </c>
      <c r="W43">
        <v>1870</v>
      </c>
      <c r="X43">
        <v>1854.2</v>
      </c>
      <c r="Y43" t="s">
        <v>629</v>
      </c>
      <c r="Z43" t="s">
        <v>536</v>
      </c>
      <c r="AA43" t="s">
        <v>627</v>
      </c>
    </row>
    <row r="44" spans="2:27" ht="17" x14ac:dyDescent="0.2">
      <c r="B44" t="s">
        <v>586</v>
      </c>
      <c r="C44" s="59">
        <v>0.7</v>
      </c>
      <c r="D44" s="58" t="s">
        <v>518</v>
      </c>
      <c r="E44" t="s">
        <v>475</v>
      </c>
      <c r="F44" t="s">
        <v>612</v>
      </c>
      <c r="G44" t="s">
        <v>257</v>
      </c>
      <c r="I44" t="s">
        <v>616</v>
      </c>
      <c r="J44" t="s">
        <v>504</v>
      </c>
      <c r="L44" t="s">
        <v>618</v>
      </c>
      <c r="M44" t="s">
        <v>22</v>
      </c>
      <c r="P44" t="s">
        <v>619</v>
      </c>
      <c r="Q44" t="s">
        <v>504</v>
      </c>
      <c r="S44" t="s">
        <v>62</v>
      </c>
      <c r="U44">
        <v>1870</v>
      </c>
      <c r="V44" t="s">
        <v>628</v>
      </c>
      <c r="W44">
        <v>1870</v>
      </c>
      <c r="X44">
        <v>1854.2</v>
      </c>
      <c r="Y44" t="s">
        <v>629</v>
      </c>
      <c r="Z44" t="s">
        <v>536</v>
      </c>
      <c r="AA44" t="s">
        <v>627</v>
      </c>
    </row>
    <row r="45" spans="2:27" ht="17" x14ac:dyDescent="0.2">
      <c r="B45" t="s">
        <v>587</v>
      </c>
      <c r="C45" s="59">
        <v>0.8</v>
      </c>
      <c r="D45" s="58" t="s">
        <v>518</v>
      </c>
      <c r="E45" t="s">
        <v>475</v>
      </c>
      <c r="F45" t="s">
        <v>612</v>
      </c>
      <c r="G45" t="s">
        <v>257</v>
      </c>
      <c r="I45" t="s">
        <v>616</v>
      </c>
      <c r="J45" t="s">
        <v>504</v>
      </c>
      <c r="L45" t="s">
        <v>618</v>
      </c>
      <c r="M45" t="s">
        <v>22</v>
      </c>
      <c r="P45" t="s">
        <v>619</v>
      </c>
      <c r="Q45" t="s">
        <v>504</v>
      </c>
      <c r="S45" t="s">
        <v>62</v>
      </c>
      <c r="U45">
        <v>1870</v>
      </c>
      <c r="V45" t="s">
        <v>628</v>
      </c>
      <c r="W45">
        <v>1870</v>
      </c>
      <c r="X45">
        <v>1854.2</v>
      </c>
      <c r="Y45" t="s">
        <v>629</v>
      </c>
      <c r="Z45" t="s">
        <v>536</v>
      </c>
      <c r="AA45" t="s">
        <v>627</v>
      </c>
    </row>
    <row r="46" spans="2:27" ht="17" x14ac:dyDescent="0.2">
      <c r="B46" s="37" t="s">
        <v>588</v>
      </c>
      <c r="C46" s="59">
        <v>1</v>
      </c>
      <c r="D46" s="58" t="s">
        <v>518</v>
      </c>
      <c r="E46" t="s">
        <v>475</v>
      </c>
      <c r="F46" t="s">
        <v>612</v>
      </c>
      <c r="G46" t="s">
        <v>257</v>
      </c>
      <c r="I46" t="s">
        <v>616</v>
      </c>
      <c r="J46" t="s">
        <v>504</v>
      </c>
      <c r="L46" t="s">
        <v>618</v>
      </c>
      <c r="M46" t="s">
        <v>22</v>
      </c>
      <c r="P46" t="s">
        <v>619</v>
      </c>
      <c r="Q46" t="s">
        <v>504</v>
      </c>
      <c r="S46" t="s">
        <v>62</v>
      </c>
      <c r="U46">
        <v>1870</v>
      </c>
      <c r="V46" t="s">
        <v>628</v>
      </c>
      <c r="W46">
        <v>1870</v>
      </c>
      <c r="X46">
        <v>1854.2</v>
      </c>
      <c r="Y46" t="s">
        <v>629</v>
      </c>
      <c r="Z46" t="s">
        <v>536</v>
      </c>
      <c r="AA46" t="s">
        <v>627</v>
      </c>
    </row>
    <row r="47" spans="2:27" ht="17" x14ac:dyDescent="0.2">
      <c r="B47" s="37" t="s">
        <v>589</v>
      </c>
      <c r="C47" s="59">
        <v>1.1000000000000001</v>
      </c>
      <c r="D47" s="58" t="s">
        <v>518</v>
      </c>
      <c r="E47" t="s">
        <v>475</v>
      </c>
      <c r="F47" t="s">
        <v>612</v>
      </c>
      <c r="G47" t="s">
        <v>257</v>
      </c>
      <c r="I47" t="s">
        <v>616</v>
      </c>
      <c r="J47" t="s">
        <v>504</v>
      </c>
      <c r="L47" t="s">
        <v>618</v>
      </c>
      <c r="M47" t="s">
        <v>22</v>
      </c>
      <c r="P47" t="s">
        <v>619</v>
      </c>
      <c r="Q47" t="s">
        <v>504</v>
      </c>
      <c r="S47" t="s">
        <v>62</v>
      </c>
      <c r="U47">
        <v>1870</v>
      </c>
      <c r="V47" t="s">
        <v>628</v>
      </c>
      <c r="W47">
        <v>1870</v>
      </c>
      <c r="X47">
        <v>1854.2</v>
      </c>
      <c r="Y47" t="s">
        <v>629</v>
      </c>
      <c r="Z47" t="s">
        <v>536</v>
      </c>
      <c r="AA47" t="s">
        <v>627</v>
      </c>
    </row>
    <row r="48" spans="2:27" ht="17" x14ac:dyDescent="0.2">
      <c r="B48" s="37" t="s">
        <v>590</v>
      </c>
      <c r="C48" s="59">
        <v>1.2</v>
      </c>
      <c r="D48" s="58" t="s">
        <v>518</v>
      </c>
      <c r="E48" t="s">
        <v>475</v>
      </c>
      <c r="F48" t="s">
        <v>612</v>
      </c>
      <c r="G48" t="s">
        <v>257</v>
      </c>
      <c r="I48" t="s">
        <v>616</v>
      </c>
      <c r="J48" t="s">
        <v>504</v>
      </c>
      <c r="L48" t="s">
        <v>618</v>
      </c>
      <c r="M48" t="s">
        <v>22</v>
      </c>
      <c r="P48" t="s">
        <v>619</v>
      </c>
      <c r="Q48" t="s">
        <v>504</v>
      </c>
      <c r="S48" t="s">
        <v>62</v>
      </c>
      <c r="U48">
        <v>1870</v>
      </c>
      <c r="V48" t="s">
        <v>628</v>
      </c>
      <c r="W48">
        <v>1870</v>
      </c>
      <c r="X48">
        <v>1854.2</v>
      </c>
      <c r="Y48" t="s">
        <v>629</v>
      </c>
      <c r="Z48" t="s">
        <v>536</v>
      </c>
      <c r="AA48" t="s">
        <v>627</v>
      </c>
    </row>
    <row r="49" spans="2:27" ht="17" x14ac:dyDescent="0.2">
      <c r="B49" s="37" t="s">
        <v>591</v>
      </c>
      <c r="C49" s="59">
        <v>1.35</v>
      </c>
      <c r="D49" s="58" t="s">
        <v>518</v>
      </c>
      <c r="E49" t="s">
        <v>475</v>
      </c>
      <c r="F49" t="s">
        <v>612</v>
      </c>
      <c r="G49" t="s">
        <v>257</v>
      </c>
      <c r="I49" t="s">
        <v>616</v>
      </c>
      <c r="J49" t="s">
        <v>504</v>
      </c>
      <c r="L49" t="s">
        <v>618</v>
      </c>
      <c r="M49" t="s">
        <v>22</v>
      </c>
      <c r="P49" t="s">
        <v>619</v>
      </c>
      <c r="Q49" t="s">
        <v>504</v>
      </c>
      <c r="S49" t="s">
        <v>62</v>
      </c>
      <c r="U49">
        <v>1870</v>
      </c>
      <c r="V49" t="s">
        <v>628</v>
      </c>
      <c r="W49">
        <v>1870</v>
      </c>
      <c r="X49">
        <v>1854.2</v>
      </c>
      <c r="Y49" t="s">
        <v>629</v>
      </c>
      <c r="Z49" t="s">
        <v>536</v>
      </c>
      <c r="AA49" t="s">
        <v>627</v>
      </c>
    </row>
    <row r="50" spans="2:27" ht="17" x14ac:dyDescent="0.2">
      <c r="B50" s="37" t="s">
        <v>592</v>
      </c>
      <c r="C50" s="59">
        <v>1.4</v>
      </c>
      <c r="D50" s="58" t="s">
        <v>518</v>
      </c>
      <c r="E50" t="s">
        <v>475</v>
      </c>
      <c r="F50" t="s">
        <v>612</v>
      </c>
      <c r="G50" t="s">
        <v>257</v>
      </c>
      <c r="I50" t="s">
        <v>616</v>
      </c>
      <c r="J50" t="s">
        <v>504</v>
      </c>
      <c r="L50" t="s">
        <v>618</v>
      </c>
      <c r="M50" t="s">
        <v>22</v>
      </c>
      <c r="P50" t="s">
        <v>619</v>
      </c>
      <c r="Q50" t="s">
        <v>504</v>
      </c>
      <c r="S50" t="s">
        <v>62</v>
      </c>
      <c r="U50">
        <v>1870</v>
      </c>
      <c r="V50" t="s">
        <v>628</v>
      </c>
      <c r="W50">
        <v>1870</v>
      </c>
      <c r="X50">
        <v>1854.2</v>
      </c>
      <c r="Y50" t="s">
        <v>629</v>
      </c>
      <c r="Z50" t="s">
        <v>536</v>
      </c>
      <c r="AA50" t="s">
        <v>627</v>
      </c>
    </row>
    <row r="51" spans="2:27" ht="17" x14ac:dyDescent="0.2">
      <c r="B51" s="37" t="s">
        <v>593</v>
      </c>
      <c r="C51" s="59">
        <v>0</v>
      </c>
      <c r="D51" s="58" t="s">
        <v>519</v>
      </c>
      <c r="E51" t="s">
        <v>475</v>
      </c>
      <c r="F51" t="s">
        <v>612</v>
      </c>
      <c r="G51" t="s">
        <v>257</v>
      </c>
      <c r="I51" t="s">
        <v>616</v>
      </c>
      <c r="J51" t="s">
        <v>504</v>
      </c>
      <c r="L51" t="s">
        <v>618</v>
      </c>
      <c r="M51" t="s">
        <v>22</v>
      </c>
      <c r="P51" t="s">
        <v>619</v>
      </c>
      <c r="Q51" t="s">
        <v>504</v>
      </c>
      <c r="S51" t="s">
        <v>62</v>
      </c>
      <c r="U51">
        <v>1870</v>
      </c>
      <c r="V51" t="s">
        <v>628</v>
      </c>
      <c r="W51">
        <v>1870</v>
      </c>
      <c r="X51">
        <v>1854.2</v>
      </c>
      <c r="Y51" t="s">
        <v>629</v>
      </c>
      <c r="Z51" t="s">
        <v>536</v>
      </c>
      <c r="AA51" t="s">
        <v>627</v>
      </c>
    </row>
    <row r="52" spans="2:27" ht="17" x14ac:dyDescent="0.2">
      <c r="B52" s="37" t="s">
        <v>594</v>
      </c>
      <c r="C52" s="59">
        <v>0.1</v>
      </c>
      <c r="D52" s="58" t="s">
        <v>519</v>
      </c>
      <c r="E52" t="s">
        <v>475</v>
      </c>
      <c r="F52" t="s">
        <v>612</v>
      </c>
      <c r="G52" t="s">
        <v>257</v>
      </c>
      <c r="I52" t="s">
        <v>616</v>
      </c>
      <c r="J52" t="s">
        <v>504</v>
      </c>
      <c r="L52" t="s">
        <v>618</v>
      </c>
      <c r="M52" t="s">
        <v>22</v>
      </c>
      <c r="P52" t="s">
        <v>619</v>
      </c>
      <c r="Q52" t="s">
        <v>504</v>
      </c>
      <c r="S52" t="s">
        <v>62</v>
      </c>
      <c r="U52">
        <v>1870</v>
      </c>
      <c r="V52" t="s">
        <v>628</v>
      </c>
      <c r="W52">
        <v>1870</v>
      </c>
      <c r="X52">
        <v>1854.2</v>
      </c>
      <c r="Y52" t="s">
        <v>629</v>
      </c>
      <c r="Z52" t="s">
        <v>536</v>
      </c>
      <c r="AA52" t="s">
        <v>627</v>
      </c>
    </row>
    <row r="53" spans="2:27" ht="17" x14ac:dyDescent="0.2">
      <c r="B53" s="37" t="s">
        <v>595</v>
      </c>
      <c r="C53" s="59">
        <v>0.3</v>
      </c>
      <c r="D53" s="58" t="s">
        <v>519</v>
      </c>
      <c r="E53" t="s">
        <v>475</v>
      </c>
      <c r="F53" t="s">
        <v>612</v>
      </c>
      <c r="G53" t="s">
        <v>257</v>
      </c>
      <c r="I53" t="s">
        <v>616</v>
      </c>
      <c r="J53" t="s">
        <v>504</v>
      </c>
      <c r="L53" t="s">
        <v>618</v>
      </c>
      <c r="M53" t="s">
        <v>22</v>
      </c>
      <c r="P53" t="s">
        <v>619</v>
      </c>
      <c r="Q53" t="s">
        <v>504</v>
      </c>
      <c r="S53" t="s">
        <v>62</v>
      </c>
      <c r="U53">
        <v>1870</v>
      </c>
      <c r="V53" t="s">
        <v>628</v>
      </c>
      <c r="W53">
        <v>1870</v>
      </c>
      <c r="X53">
        <v>1854.2</v>
      </c>
      <c r="Y53" t="s">
        <v>629</v>
      </c>
      <c r="Z53" t="s">
        <v>536</v>
      </c>
      <c r="AA53" t="s">
        <v>627</v>
      </c>
    </row>
    <row r="54" spans="2:27" ht="17" x14ac:dyDescent="0.2">
      <c r="B54" s="37" t="s">
        <v>596</v>
      </c>
      <c r="C54" s="59">
        <v>0.6</v>
      </c>
      <c r="D54" s="58" t="s">
        <v>519</v>
      </c>
      <c r="E54" t="s">
        <v>475</v>
      </c>
      <c r="F54" t="s">
        <v>612</v>
      </c>
      <c r="G54" t="s">
        <v>257</v>
      </c>
      <c r="I54" t="s">
        <v>616</v>
      </c>
      <c r="J54" t="s">
        <v>504</v>
      </c>
      <c r="L54" t="s">
        <v>618</v>
      </c>
      <c r="M54" t="s">
        <v>22</v>
      </c>
      <c r="P54" t="s">
        <v>619</v>
      </c>
      <c r="Q54" t="s">
        <v>504</v>
      </c>
      <c r="S54" t="s">
        <v>62</v>
      </c>
      <c r="U54">
        <v>1870</v>
      </c>
      <c r="V54" t="s">
        <v>628</v>
      </c>
      <c r="W54">
        <v>1870</v>
      </c>
      <c r="X54">
        <v>1854.2</v>
      </c>
      <c r="Y54" t="s">
        <v>629</v>
      </c>
      <c r="Z54" t="s">
        <v>536</v>
      </c>
      <c r="AA54" t="s">
        <v>627</v>
      </c>
    </row>
    <row r="55" spans="2:27" ht="17" x14ac:dyDescent="0.2">
      <c r="B55" t="s">
        <v>597</v>
      </c>
      <c r="C55" s="59">
        <v>0.75</v>
      </c>
      <c r="D55" s="58" t="s">
        <v>519</v>
      </c>
      <c r="E55" t="s">
        <v>475</v>
      </c>
      <c r="F55" t="s">
        <v>612</v>
      </c>
      <c r="G55" t="s">
        <v>257</v>
      </c>
      <c r="I55" t="s">
        <v>616</v>
      </c>
      <c r="J55" t="s">
        <v>504</v>
      </c>
      <c r="L55" t="s">
        <v>618</v>
      </c>
      <c r="M55" t="s">
        <v>22</v>
      </c>
      <c r="P55" t="s">
        <v>619</v>
      </c>
      <c r="Q55" t="s">
        <v>504</v>
      </c>
      <c r="S55" t="s">
        <v>62</v>
      </c>
      <c r="U55">
        <v>1870</v>
      </c>
      <c r="V55" t="s">
        <v>628</v>
      </c>
      <c r="W55">
        <v>1870</v>
      </c>
      <c r="X55">
        <v>1854.2</v>
      </c>
      <c r="Y55" t="s">
        <v>629</v>
      </c>
      <c r="Z55" t="s">
        <v>536</v>
      </c>
      <c r="AA55" t="s">
        <v>627</v>
      </c>
    </row>
    <row r="56" spans="2:27" ht="17" x14ac:dyDescent="0.2">
      <c r="B56" s="37" t="s">
        <v>598</v>
      </c>
      <c r="C56" s="59">
        <v>0.85</v>
      </c>
      <c r="D56" s="58" t="s">
        <v>519</v>
      </c>
      <c r="E56" t="s">
        <v>475</v>
      </c>
      <c r="F56" t="s">
        <v>612</v>
      </c>
      <c r="G56" t="s">
        <v>257</v>
      </c>
      <c r="I56" t="s">
        <v>616</v>
      </c>
      <c r="J56" t="s">
        <v>504</v>
      </c>
      <c r="L56" t="s">
        <v>618</v>
      </c>
      <c r="M56" t="s">
        <v>22</v>
      </c>
      <c r="P56" t="s">
        <v>619</v>
      </c>
      <c r="Q56" t="s">
        <v>504</v>
      </c>
      <c r="S56" t="s">
        <v>62</v>
      </c>
      <c r="U56">
        <v>1870</v>
      </c>
      <c r="V56" t="s">
        <v>628</v>
      </c>
      <c r="W56">
        <v>1870</v>
      </c>
      <c r="X56">
        <v>1854.2</v>
      </c>
      <c r="Y56" t="s">
        <v>629</v>
      </c>
      <c r="Z56" t="s">
        <v>536</v>
      </c>
      <c r="AA56" t="s">
        <v>627</v>
      </c>
    </row>
    <row r="57" spans="2:27" ht="17" x14ac:dyDescent="0.2">
      <c r="B57" s="54" t="s">
        <v>599</v>
      </c>
      <c r="C57" s="59">
        <v>2.2999999999999998</v>
      </c>
      <c r="D57" s="58" t="s">
        <v>520</v>
      </c>
      <c r="E57" t="s">
        <v>475</v>
      </c>
      <c r="F57" t="s">
        <v>610</v>
      </c>
      <c r="G57" t="s">
        <v>256</v>
      </c>
      <c r="I57" t="s">
        <v>614</v>
      </c>
      <c r="J57" t="s">
        <v>504</v>
      </c>
      <c r="L57" t="s">
        <v>618</v>
      </c>
      <c r="M57" t="s">
        <v>22</v>
      </c>
      <c r="P57" t="s">
        <v>619</v>
      </c>
      <c r="Q57" t="s">
        <v>504</v>
      </c>
      <c r="S57" t="s">
        <v>62</v>
      </c>
      <c r="U57">
        <v>1925</v>
      </c>
      <c r="V57" t="s">
        <v>620</v>
      </c>
      <c r="W57">
        <v>2015.4</v>
      </c>
      <c r="X57">
        <v>1870</v>
      </c>
      <c r="Y57" t="s">
        <v>629</v>
      </c>
      <c r="Z57" t="s">
        <v>536</v>
      </c>
    </row>
    <row r="58" spans="2:27" ht="17" x14ac:dyDescent="0.2">
      <c r="B58" s="37" t="s">
        <v>600</v>
      </c>
      <c r="C58" s="59">
        <v>2.1</v>
      </c>
      <c r="D58" s="58" t="s">
        <v>520</v>
      </c>
      <c r="E58" t="s">
        <v>475</v>
      </c>
      <c r="F58" t="s">
        <v>610</v>
      </c>
      <c r="G58" t="s">
        <v>256</v>
      </c>
      <c r="I58" t="s">
        <v>614</v>
      </c>
      <c r="J58" t="s">
        <v>504</v>
      </c>
      <c r="L58" t="s">
        <v>618</v>
      </c>
      <c r="M58" t="s">
        <v>22</v>
      </c>
      <c r="P58" t="s">
        <v>619</v>
      </c>
      <c r="Q58" t="s">
        <v>504</v>
      </c>
      <c r="S58" t="s">
        <v>62</v>
      </c>
      <c r="U58">
        <v>1925</v>
      </c>
      <c r="V58" t="s">
        <v>620</v>
      </c>
      <c r="W58">
        <v>2015.4</v>
      </c>
      <c r="X58">
        <v>1870</v>
      </c>
      <c r="Y58" t="s">
        <v>629</v>
      </c>
      <c r="Z58" t="s">
        <v>536</v>
      </c>
    </row>
    <row r="59" spans="2:27" ht="17" x14ac:dyDescent="0.2">
      <c r="B59" s="37" t="s">
        <v>601</v>
      </c>
      <c r="C59" s="59">
        <v>1.9</v>
      </c>
      <c r="D59" s="58" t="s">
        <v>520</v>
      </c>
      <c r="E59" t="s">
        <v>475</v>
      </c>
      <c r="F59" t="s">
        <v>610</v>
      </c>
      <c r="G59" t="s">
        <v>256</v>
      </c>
      <c r="I59" t="s">
        <v>614</v>
      </c>
      <c r="J59" t="s">
        <v>504</v>
      </c>
      <c r="L59" t="s">
        <v>618</v>
      </c>
      <c r="M59" t="s">
        <v>22</v>
      </c>
      <c r="P59" t="s">
        <v>619</v>
      </c>
      <c r="Q59" t="s">
        <v>504</v>
      </c>
      <c r="S59" t="s">
        <v>62</v>
      </c>
      <c r="U59">
        <v>1925</v>
      </c>
      <c r="V59" t="s">
        <v>620</v>
      </c>
      <c r="W59">
        <v>2015.4</v>
      </c>
      <c r="X59">
        <v>1870</v>
      </c>
      <c r="Y59" t="s">
        <v>629</v>
      </c>
      <c r="Z59" t="s">
        <v>536</v>
      </c>
    </row>
    <row r="60" spans="2:27" ht="17" x14ac:dyDescent="0.2">
      <c r="B60" s="37" t="s">
        <v>602</v>
      </c>
      <c r="C60" s="59">
        <v>0.3</v>
      </c>
      <c r="D60" s="58" t="s">
        <v>520</v>
      </c>
      <c r="E60" t="s">
        <v>475</v>
      </c>
      <c r="F60" t="s">
        <v>610</v>
      </c>
      <c r="G60" t="s">
        <v>256</v>
      </c>
      <c r="I60" t="s">
        <v>614</v>
      </c>
      <c r="J60" t="s">
        <v>504</v>
      </c>
      <c r="L60" t="s">
        <v>618</v>
      </c>
      <c r="M60" t="s">
        <v>22</v>
      </c>
      <c r="P60" t="s">
        <v>619</v>
      </c>
      <c r="Q60" t="s">
        <v>504</v>
      </c>
      <c r="S60" t="s">
        <v>62</v>
      </c>
      <c r="U60">
        <v>1925</v>
      </c>
      <c r="V60" t="s">
        <v>620</v>
      </c>
      <c r="W60">
        <v>2015.4</v>
      </c>
      <c r="X60">
        <v>1870</v>
      </c>
      <c r="Y60" t="s">
        <v>629</v>
      </c>
      <c r="Z60" t="s">
        <v>536</v>
      </c>
    </row>
    <row r="61" spans="2:27" ht="17" x14ac:dyDescent="0.2">
      <c r="B61" s="54" t="s">
        <v>603</v>
      </c>
      <c r="C61" s="59">
        <v>1.2</v>
      </c>
      <c r="D61" s="58" t="s">
        <v>520</v>
      </c>
      <c r="E61" t="s">
        <v>475</v>
      </c>
      <c r="F61" t="s">
        <v>610</v>
      </c>
      <c r="G61" t="s">
        <v>256</v>
      </c>
      <c r="I61" t="s">
        <v>614</v>
      </c>
      <c r="J61" t="s">
        <v>504</v>
      </c>
      <c r="L61" t="s">
        <v>618</v>
      </c>
      <c r="M61" t="s">
        <v>22</v>
      </c>
      <c r="P61" t="s">
        <v>619</v>
      </c>
      <c r="Q61" t="s">
        <v>504</v>
      </c>
      <c r="S61" t="s">
        <v>62</v>
      </c>
      <c r="U61">
        <v>1925</v>
      </c>
      <c r="V61" t="s">
        <v>620</v>
      </c>
      <c r="W61">
        <v>2015.4</v>
      </c>
      <c r="X61">
        <v>1870</v>
      </c>
      <c r="Y61" t="s">
        <v>629</v>
      </c>
      <c r="Z61" t="s">
        <v>536</v>
      </c>
    </row>
    <row r="62" spans="2:27" ht="17" x14ac:dyDescent="0.2">
      <c r="B62" s="37" t="s">
        <v>604</v>
      </c>
      <c r="C62" s="59">
        <v>2.4</v>
      </c>
      <c r="D62" s="58" t="s">
        <v>520</v>
      </c>
      <c r="E62" t="s">
        <v>475</v>
      </c>
      <c r="F62" t="s">
        <v>610</v>
      </c>
      <c r="G62" t="s">
        <v>256</v>
      </c>
      <c r="I62" t="s">
        <v>614</v>
      </c>
      <c r="J62" t="s">
        <v>504</v>
      </c>
      <c r="L62" t="s">
        <v>618</v>
      </c>
      <c r="M62" t="s">
        <v>22</v>
      </c>
      <c r="P62" t="s">
        <v>619</v>
      </c>
      <c r="Q62" t="s">
        <v>504</v>
      </c>
      <c r="S62" t="s">
        <v>62</v>
      </c>
      <c r="U62">
        <v>1925</v>
      </c>
      <c r="V62" t="s">
        <v>620</v>
      </c>
      <c r="W62">
        <v>2015.4</v>
      </c>
      <c r="X62">
        <v>1870</v>
      </c>
      <c r="Y62" t="s">
        <v>629</v>
      </c>
      <c r="Z62" t="s">
        <v>536</v>
      </c>
    </row>
    <row r="63" spans="2:27" ht="17" x14ac:dyDescent="0.2">
      <c r="B63" s="55" t="s">
        <v>605</v>
      </c>
      <c r="C63" s="59">
        <v>1.2</v>
      </c>
      <c r="D63" s="58" t="s">
        <v>520</v>
      </c>
      <c r="E63" t="s">
        <v>475</v>
      </c>
      <c r="F63" t="s">
        <v>610</v>
      </c>
      <c r="G63" t="s">
        <v>256</v>
      </c>
      <c r="I63" t="s">
        <v>614</v>
      </c>
      <c r="J63" t="s">
        <v>504</v>
      </c>
      <c r="L63" t="s">
        <v>618</v>
      </c>
      <c r="M63" t="s">
        <v>22</v>
      </c>
      <c r="P63" t="s">
        <v>619</v>
      </c>
      <c r="Q63" t="s">
        <v>504</v>
      </c>
      <c r="S63" t="s">
        <v>62</v>
      </c>
      <c r="U63">
        <v>1925</v>
      </c>
      <c r="V63" t="s">
        <v>620</v>
      </c>
      <c r="W63">
        <v>2015.4</v>
      </c>
      <c r="X63">
        <v>1870</v>
      </c>
      <c r="Y63" t="s">
        <v>629</v>
      </c>
      <c r="Z63" t="s">
        <v>536</v>
      </c>
    </row>
    <row r="64" spans="2:27" ht="17" x14ac:dyDescent="0.2">
      <c r="B64" s="55" t="s">
        <v>606</v>
      </c>
      <c r="C64" s="59">
        <v>0.3</v>
      </c>
      <c r="D64" s="58" t="s">
        <v>520</v>
      </c>
      <c r="E64" t="s">
        <v>475</v>
      </c>
      <c r="F64" t="s">
        <v>610</v>
      </c>
      <c r="G64" t="s">
        <v>256</v>
      </c>
      <c r="I64" t="s">
        <v>614</v>
      </c>
      <c r="J64" t="s">
        <v>504</v>
      </c>
      <c r="L64" t="s">
        <v>618</v>
      </c>
      <c r="M64" t="s">
        <v>22</v>
      </c>
      <c r="P64" t="s">
        <v>619</v>
      </c>
      <c r="Q64" t="s">
        <v>504</v>
      </c>
      <c r="S64" t="s">
        <v>62</v>
      </c>
      <c r="U64">
        <v>1925</v>
      </c>
      <c r="V64" t="s">
        <v>620</v>
      </c>
      <c r="W64">
        <v>2015.4</v>
      </c>
      <c r="X64">
        <v>1870</v>
      </c>
      <c r="Y64" t="s">
        <v>629</v>
      </c>
      <c r="Z64" t="s">
        <v>536</v>
      </c>
    </row>
    <row r="65" spans="2:26" ht="17" x14ac:dyDescent="0.2">
      <c r="B65" t="s">
        <v>607</v>
      </c>
      <c r="C65" s="59">
        <v>1.9</v>
      </c>
      <c r="D65" s="58" t="s">
        <v>520</v>
      </c>
      <c r="E65" t="s">
        <v>475</v>
      </c>
      <c r="F65" t="s">
        <v>610</v>
      </c>
      <c r="G65" t="s">
        <v>256</v>
      </c>
      <c r="I65" t="s">
        <v>614</v>
      </c>
      <c r="J65" t="s">
        <v>504</v>
      </c>
      <c r="L65" t="s">
        <v>618</v>
      </c>
      <c r="M65" t="s">
        <v>22</v>
      </c>
      <c r="P65" t="s">
        <v>619</v>
      </c>
      <c r="Q65" t="s">
        <v>504</v>
      </c>
      <c r="S65" t="s">
        <v>62</v>
      </c>
      <c r="U65">
        <v>1925</v>
      </c>
      <c r="V65" t="s">
        <v>620</v>
      </c>
      <c r="W65">
        <v>2015.4</v>
      </c>
      <c r="X65">
        <v>1870</v>
      </c>
      <c r="Y65" t="s">
        <v>629</v>
      </c>
      <c r="Z65" t="s">
        <v>536</v>
      </c>
    </row>
    <row r="66" spans="2:26" ht="17" x14ac:dyDescent="0.2">
      <c r="B66" t="s">
        <v>608</v>
      </c>
      <c r="C66" s="59">
        <v>2.4</v>
      </c>
      <c r="D66" s="58" t="s">
        <v>520</v>
      </c>
      <c r="E66" t="s">
        <v>475</v>
      </c>
      <c r="F66" t="s">
        <v>610</v>
      </c>
      <c r="G66" t="s">
        <v>256</v>
      </c>
      <c r="I66" t="s">
        <v>614</v>
      </c>
      <c r="J66" t="s">
        <v>504</v>
      </c>
      <c r="L66" t="s">
        <v>618</v>
      </c>
      <c r="M66" t="s">
        <v>22</v>
      </c>
      <c r="P66" t="s">
        <v>619</v>
      </c>
      <c r="Q66" t="s">
        <v>504</v>
      </c>
      <c r="S66" t="s">
        <v>62</v>
      </c>
      <c r="U66">
        <v>1925</v>
      </c>
      <c r="V66" t="s">
        <v>620</v>
      </c>
      <c r="W66">
        <v>2015.4</v>
      </c>
      <c r="X66">
        <v>1870</v>
      </c>
      <c r="Y66" t="s">
        <v>629</v>
      </c>
      <c r="Z66" t="s">
        <v>536</v>
      </c>
    </row>
  </sheetData>
  <mergeCells count="1">
    <mergeCell ref="U1:V1"/>
  </mergeCells>
  <phoneticPr fontId="11" type="noConversion"/>
  <conditionalFormatting sqref="B4:B1048576">
    <cfRule type="duplicateValues" dxfId="2" priority="1"/>
  </conditionalFormatting>
  <pageMargins left="0.75" right="0.75" top="1" bottom="1" header="0.5" footer="0.5"/>
  <pageSetup orientation="portrait" horizontalDpi="4294967292" verticalDpi="4294967292"/>
  <extLst>
    <ext xmlns:x14="http://schemas.microsoft.com/office/spreadsheetml/2009/9/main" uri="{78C0D931-6437-407d-A8EE-F0AAD7539E65}">
      <x14:conditionalFormattings>
        <x14:conditionalFormatting xmlns:xm="http://schemas.microsoft.com/office/excel/2006/main">
          <x14:cfRule type="expression" priority="2" id="{7C4831EF-860F-7B4C-96B3-F4D36BC0BBA8}">
            <xm:f>AND(D4&lt;&gt;"",COUNTIF(Sites!$A$3:$A$1048576,D4)=0)</xm:f>
            <x14:dxf>
              <font>
                <color rgb="FF9C0006"/>
              </font>
              <fill>
                <patternFill>
                  <bgColor rgb="FFFFC7CE"/>
                </patternFill>
              </fill>
            </x14:dxf>
          </x14:cfRule>
          <xm:sqref>D4:D1048576</xm:sqref>
        </x14:conditionalFormatting>
      </x14:conditionalFormattings>
    </ext>
    <ext xmlns:x14="http://schemas.microsoft.com/office/spreadsheetml/2009/9/main" uri="{CCE6A557-97BC-4b89-ADB6-D9C93CAAB3DF}">
      <x14:dataValidations xmlns:xm="http://schemas.microsoft.com/office/excel/2006/main" count="8">
        <x14:dataValidation type="list" allowBlank="1" showInputMessage="1" showErrorMessage="1" xr:uid="{F3E493D0-4CA3-0146-BBEB-BCAE4A2940BB}">
          <x14:formula1>
            <xm:f>Dropdowns!$L$3:$L$8</xm:f>
          </x14:formula1>
          <xm:sqref>G67:G1048576</xm:sqref>
        </x14:dataValidation>
        <x14:dataValidation type="list" allowBlank="1" showInputMessage="1" showErrorMessage="1" xr:uid="{7EE24531-57CB-AE48-9F4B-FDB492F2BAB2}">
          <x14:formula1>
            <xm:f>Dropdowns!$B$3:$B$44</xm:f>
          </x14:formula1>
          <xm:sqref>M67:M1048576</xm:sqref>
        </x14:dataValidation>
        <x14:dataValidation type="list" allowBlank="1" showInputMessage="1" showErrorMessage="1" xr:uid="{2D2DA4E9-BAA5-2D4D-9226-442FF6A013E6}">
          <x14:formula1>
            <xm:f>Sites!$A$3:$A$1048576</xm:f>
          </x14:formula1>
          <xm:sqref>D67:D1048576</xm:sqref>
        </x14:dataValidation>
        <x14:dataValidation type="list" allowBlank="1" showDropDown="1" showInputMessage="1" showErrorMessage="1" xr:uid="{4CE48C8C-9526-784E-8824-0DD17C105F93}">
          <x14:formula1>
            <xm:f>Dropdowns!$Y$2:$Y$3</xm:f>
          </x14:formula1>
          <xm:sqref>J67:J1048576 Q67:Q1048576</xm:sqref>
        </x14:dataValidation>
        <x14:dataValidation type="list" allowBlank="1" showInputMessage="1" showErrorMessage="1" xr:uid="{00000000-0002-0000-0200-000001000000}">
          <x14:formula1>
            <xm:f>Dropdowns!$F$3:$F$6</xm:f>
          </x14:formula1>
          <xm:sqref>N4:N3528</xm:sqref>
        </x14:dataValidation>
        <x14:dataValidation type="list" allowBlank="1" showInputMessage="1" showErrorMessage="1" xr:uid="{00000000-0002-0000-0200-000002000000}">
          <x14:formula1>
            <xm:f>Dropdowns!$I$3:$I$9</xm:f>
          </x14:formula1>
          <xm:sqref>O4:O3319</xm:sqref>
        </x14:dataValidation>
        <x14:dataValidation type="list" allowBlank="1" showInputMessage="1" showErrorMessage="1" xr:uid="{0C58A82E-3A0B-7643-87CB-0B6C9713B54B}">
          <x14:formula1>
            <xm:f>Dropdowns!$W$3:$W$96</xm:f>
          </x14:formula1>
          <xm:sqref>H4:H1048576</xm:sqref>
        </x14:dataValidation>
        <x14:dataValidation type="list" allowBlank="1" showInputMessage="1" showErrorMessage="1" xr:uid="{74F4ACFA-0476-924E-91BA-EA7EB10422C4}">
          <x14:formula1>
            <xm:f>Dropdowns!$V$3:$V$32</xm:f>
          </x14:formula1>
          <xm:sqref>E4:E1048576</xm:sqref>
        </x14:dataValidation>
      </x14:dataValidations>
    </ex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D5D87-04E7-C747-A7E2-890447146710}">
  <dimension ref="A1:C3"/>
  <sheetViews>
    <sheetView workbookViewId="0">
      <selection activeCell="C13" sqref="C13"/>
    </sheetView>
  </sheetViews>
  <sheetFormatPr baseColWidth="10" defaultRowHeight="16" x14ac:dyDescent="0.2"/>
  <cols>
    <col min="1" max="1" width="35.1640625" customWidth="1"/>
    <col min="2" max="2" width="59.6640625" customWidth="1"/>
    <col min="3" max="3" width="141.1640625" customWidth="1"/>
  </cols>
  <sheetData>
    <row r="1" spans="1:3" x14ac:dyDescent="0.2">
      <c r="A1" s="30" t="s">
        <v>454</v>
      </c>
      <c r="B1" s="12" t="s">
        <v>456</v>
      </c>
      <c r="C1" s="1" t="s">
        <v>115</v>
      </c>
    </row>
    <row r="2" spans="1:3" s="16" customFormat="1" ht="35" customHeight="1" x14ac:dyDescent="0.2">
      <c r="A2" s="31" t="s">
        <v>464</v>
      </c>
      <c r="B2" s="32" t="s">
        <v>467</v>
      </c>
      <c r="C2" s="7" t="s">
        <v>449</v>
      </c>
    </row>
    <row r="3" spans="1:3" x14ac:dyDescent="0.2">
      <c r="A3" t="s">
        <v>443</v>
      </c>
      <c r="B3" t="s">
        <v>609</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xr:uid="{83F8BD8D-0D0D-2F40-B08C-472666B023C3}">
          <x14:formula1>
            <xm:f>Dropdowns!$X$3:$X$53</xm:f>
          </x14:formula1>
          <xm:sqref>A3:A1048576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topLeftCell="A46" workbookViewId="0">
      <selection activeCell="F18" sqref="F18"/>
    </sheetView>
  </sheetViews>
  <sheetFormatPr baseColWidth="10" defaultRowHeight="16" x14ac:dyDescent="0.2"/>
  <cols>
    <col min="1" max="1" width="30.6640625" customWidth="1"/>
  </cols>
  <sheetData>
    <row r="1" spans="1:2" ht="26" customHeight="1" x14ac:dyDescent="0.2">
      <c r="A1" s="36" t="s">
        <v>41</v>
      </c>
      <c r="B1" s="22"/>
    </row>
    <row r="2" spans="1:2" x14ac:dyDescent="0.2">
      <c r="A2" t="s">
        <v>384</v>
      </c>
    </row>
    <row r="3" spans="1:2" x14ac:dyDescent="0.2">
      <c r="A3" t="s">
        <v>55</v>
      </c>
    </row>
    <row r="4" spans="1:2" x14ac:dyDescent="0.2">
      <c r="A4" t="s">
        <v>101</v>
      </c>
    </row>
    <row r="5" spans="1:2" x14ac:dyDescent="0.2">
      <c r="A5" t="s">
        <v>394</v>
      </c>
    </row>
    <row r="6" spans="1:2" x14ac:dyDescent="0.2">
      <c r="A6" t="s">
        <v>79</v>
      </c>
    </row>
    <row r="7" spans="1:2" x14ac:dyDescent="0.2">
      <c r="A7" t="s">
        <v>81</v>
      </c>
    </row>
    <row r="8" spans="1:2" x14ac:dyDescent="0.2">
      <c r="A8" t="s">
        <v>85</v>
      </c>
    </row>
    <row r="9" spans="1:2" x14ac:dyDescent="0.2">
      <c r="A9" t="s">
        <v>86</v>
      </c>
    </row>
    <row r="10" spans="1:2" x14ac:dyDescent="0.2">
      <c r="A10" t="s">
        <v>83</v>
      </c>
    </row>
    <row r="11" spans="1:2" x14ac:dyDescent="0.2">
      <c r="A11" t="s">
        <v>43</v>
      </c>
    </row>
    <row r="12" spans="1:2" x14ac:dyDescent="0.2">
      <c r="A12" t="s">
        <v>67</v>
      </c>
    </row>
    <row r="13" spans="1:2" x14ac:dyDescent="0.2">
      <c r="A13" t="s">
        <v>51</v>
      </c>
    </row>
    <row r="14" spans="1:2" x14ac:dyDescent="0.2">
      <c r="A14" t="s">
        <v>60</v>
      </c>
    </row>
    <row r="15" spans="1:2" x14ac:dyDescent="0.2">
      <c r="A15" t="s">
        <v>99</v>
      </c>
    </row>
    <row r="16" spans="1:2" x14ac:dyDescent="0.2">
      <c r="A16" t="s">
        <v>393</v>
      </c>
    </row>
    <row r="17" spans="1:1" x14ac:dyDescent="0.2">
      <c r="A17" t="s">
        <v>69</v>
      </c>
    </row>
    <row r="18" spans="1:1" x14ac:dyDescent="0.2">
      <c r="A18" t="s">
        <v>388</v>
      </c>
    </row>
    <row r="19" spans="1:1" x14ac:dyDescent="0.2">
      <c r="A19" t="s">
        <v>103</v>
      </c>
    </row>
    <row r="20" spans="1:1" x14ac:dyDescent="0.2">
      <c r="A20" t="s">
        <v>49</v>
      </c>
    </row>
    <row r="21" spans="1:1" x14ac:dyDescent="0.2">
      <c r="A21" t="s">
        <v>382</v>
      </c>
    </row>
    <row r="22" spans="1:1" x14ac:dyDescent="0.2">
      <c r="A22" t="s">
        <v>88</v>
      </c>
    </row>
    <row r="23" spans="1:1" x14ac:dyDescent="0.2">
      <c r="A23" t="s">
        <v>72</v>
      </c>
    </row>
    <row r="24" spans="1:1" x14ac:dyDescent="0.2">
      <c r="A24" t="s">
        <v>75</v>
      </c>
    </row>
    <row r="25" spans="1:1" x14ac:dyDescent="0.2">
      <c r="A25" t="s">
        <v>90</v>
      </c>
    </row>
    <row r="26" spans="1:1" x14ac:dyDescent="0.2">
      <c r="A26" t="s">
        <v>377</v>
      </c>
    </row>
    <row r="27" spans="1:1" x14ac:dyDescent="0.2">
      <c r="A27" t="s">
        <v>373</v>
      </c>
    </row>
    <row r="28" spans="1:1" x14ac:dyDescent="0.2">
      <c r="A28" t="s">
        <v>376</v>
      </c>
    </row>
    <row r="29" spans="1:1" x14ac:dyDescent="0.2">
      <c r="A29" t="s">
        <v>368</v>
      </c>
    </row>
    <row r="30" spans="1:1" x14ac:dyDescent="0.2">
      <c r="A30" t="s">
        <v>53</v>
      </c>
    </row>
    <row r="31" spans="1:1" x14ac:dyDescent="0.2">
      <c r="A31" t="s">
        <v>45</v>
      </c>
    </row>
    <row r="32" spans="1:1" x14ac:dyDescent="0.2">
      <c r="A32" t="s">
        <v>374</v>
      </c>
    </row>
    <row r="33" spans="1:1" x14ac:dyDescent="0.2">
      <c r="A33" t="s">
        <v>94</v>
      </c>
    </row>
    <row r="34" spans="1:1" x14ac:dyDescent="0.2">
      <c r="A34" t="s">
        <v>383</v>
      </c>
    </row>
    <row r="35" spans="1:1" x14ac:dyDescent="0.2">
      <c r="A35" t="s">
        <v>371</v>
      </c>
    </row>
    <row r="36" spans="1:1" x14ac:dyDescent="0.2">
      <c r="A36" t="s">
        <v>370</v>
      </c>
    </row>
    <row r="37" spans="1:1" x14ac:dyDescent="0.2">
      <c r="A37" t="s">
        <v>381</v>
      </c>
    </row>
    <row r="38" spans="1:1" x14ac:dyDescent="0.2">
      <c r="A38" t="s">
        <v>77</v>
      </c>
    </row>
    <row r="39" spans="1:1" x14ac:dyDescent="0.2">
      <c r="A39" t="s">
        <v>102</v>
      </c>
    </row>
    <row r="40" spans="1:1" x14ac:dyDescent="0.2">
      <c r="A40" t="s">
        <v>390</v>
      </c>
    </row>
    <row r="41" spans="1:1" x14ac:dyDescent="0.2">
      <c r="A41" t="s">
        <v>62</v>
      </c>
    </row>
    <row r="42" spans="1:1" x14ac:dyDescent="0.2">
      <c r="A42" t="s">
        <v>65</v>
      </c>
    </row>
    <row r="43" spans="1:1" x14ac:dyDescent="0.2">
      <c r="A43" t="s">
        <v>372</v>
      </c>
    </row>
    <row r="44" spans="1:1" x14ac:dyDescent="0.2">
      <c r="A44" t="s">
        <v>379</v>
      </c>
    </row>
    <row r="45" spans="1:1" x14ac:dyDescent="0.2">
      <c r="A45" t="s">
        <v>375</v>
      </c>
    </row>
    <row r="46" spans="1:1" x14ac:dyDescent="0.2">
      <c r="A46" t="s">
        <v>367</v>
      </c>
    </row>
    <row r="47" spans="1:1" x14ac:dyDescent="0.2">
      <c r="A47" t="s">
        <v>58</v>
      </c>
    </row>
    <row r="48" spans="1:1" x14ac:dyDescent="0.2">
      <c r="A48" t="s">
        <v>395</v>
      </c>
    </row>
    <row r="49" spans="1:1" x14ac:dyDescent="0.2">
      <c r="A49" t="s">
        <v>385</v>
      </c>
    </row>
    <row r="50" spans="1:1" x14ac:dyDescent="0.2">
      <c r="A50" t="s">
        <v>97</v>
      </c>
    </row>
    <row r="51" spans="1:1" x14ac:dyDescent="0.2">
      <c r="A51" t="s">
        <v>369</v>
      </c>
    </row>
    <row r="52" spans="1:1" x14ac:dyDescent="0.2">
      <c r="A52" t="s">
        <v>387</v>
      </c>
    </row>
    <row r="53" spans="1:1" x14ac:dyDescent="0.2">
      <c r="A53" t="s">
        <v>392</v>
      </c>
    </row>
    <row r="54" spans="1:1" x14ac:dyDescent="0.2">
      <c r="A54" t="s">
        <v>389</v>
      </c>
    </row>
    <row r="55" spans="1:1" x14ac:dyDescent="0.2">
      <c r="A55" t="s">
        <v>92</v>
      </c>
    </row>
    <row r="56" spans="1:1" x14ac:dyDescent="0.2">
      <c r="A56" t="s">
        <v>47</v>
      </c>
    </row>
    <row r="57" spans="1:1" x14ac:dyDescent="0.2">
      <c r="A57" t="s">
        <v>391</v>
      </c>
    </row>
    <row r="58" spans="1:1" x14ac:dyDescent="0.2">
      <c r="A58" t="s">
        <v>100</v>
      </c>
    </row>
    <row r="59" spans="1:1" x14ac:dyDescent="0.2">
      <c r="A59" t="s">
        <v>386</v>
      </c>
    </row>
    <row r="60" spans="1:1" x14ac:dyDescent="0.2">
      <c r="A60" t="s">
        <v>380</v>
      </c>
    </row>
    <row r="61" spans="1:1" x14ac:dyDescent="0.2">
      <c r="A61" t="s">
        <v>378</v>
      </c>
    </row>
  </sheetData>
  <sortState xmlns:xlrd2="http://schemas.microsoft.com/office/spreadsheetml/2017/richdata2" ref="A2:A61">
    <sortCondition ref="A2:A61"/>
  </sortState>
  <conditionalFormatting sqref="A2:A61">
    <cfRule type="duplicateValues" dxfId="0" priority="2"/>
  </conditionalFormatting>
  <pageMargins left="0.75" right="0.75" top="1" bottom="1" header="0.5" footer="0.5"/>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12"/>
  <sheetViews>
    <sheetView workbookViewId="0">
      <selection activeCell="Y1" sqref="Y1"/>
    </sheetView>
  </sheetViews>
  <sheetFormatPr baseColWidth="10" defaultRowHeight="16" x14ac:dyDescent="0.2"/>
  <cols>
    <col min="2" max="2" width="19.1640625" customWidth="1"/>
    <col min="4" max="4" width="17" customWidth="1"/>
    <col min="5" max="5" width="13.83203125" customWidth="1"/>
    <col min="7" max="7" width="41.33203125" customWidth="1"/>
    <col min="8" max="8" width="13.83203125" customWidth="1"/>
    <col min="9" max="9" width="14.6640625" customWidth="1"/>
    <col min="10" max="10" width="38.5" customWidth="1"/>
    <col min="11" max="11" width="8.5" customWidth="1"/>
    <col min="12" max="12" width="36.6640625" customWidth="1"/>
    <col min="13" max="13" width="39.1640625" customWidth="1"/>
    <col min="14" max="14" width="13.83203125" customWidth="1"/>
    <col min="15" max="15" width="33.1640625" customWidth="1"/>
    <col min="16" max="16" width="35.83203125" customWidth="1"/>
    <col min="18" max="18" width="28.6640625" customWidth="1"/>
    <col min="20" max="20" width="14.1640625" customWidth="1"/>
    <col min="21" max="21" width="110.33203125" customWidth="1"/>
    <col min="22" max="22" width="38" customWidth="1"/>
    <col min="23" max="23" width="33.6640625" customWidth="1"/>
    <col min="24" max="24" width="22.5" customWidth="1"/>
  </cols>
  <sheetData>
    <row r="1" spans="1:25" x14ac:dyDescent="0.2">
      <c r="A1" s="62" t="s">
        <v>225</v>
      </c>
      <c r="B1" s="62"/>
      <c r="C1" s="62"/>
      <c r="D1" s="62"/>
      <c r="E1" s="14" t="s">
        <v>226</v>
      </c>
      <c r="F1" s="14"/>
      <c r="G1" s="14"/>
      <c r="H1" s="63" t="s">
        <v>227</v>
      </c>
      <c r="I1" s="63"/>
      <c r="J1" s="63"/>
      <c r="K1" s="5" t="s">
        <v>228</v>
      </c>
      <c r="L1" s="5"/>
      <c r="M1" s="19" t="s">
        <v>109</v>
      </c>
      <c r="N1" s="64" t="s">
        <v>260</v>
      </c>
      <c r="O1" s="64"/>
      <c r="P1" s="64"/>
      <c r="Q1" s="64"/>
      <c r="R1" s="64"/>
      <c r="S1" s="62" t="s">
        <v>142</v>
      </c>
      <c r="T1" s="62"/>
      <c r="U1" s="62"/>
      <c r="V1" s="19" t="s">
        <v>237</v>
      </c>
      <c r="W1" s="27" t="s">
        <v>262</v>
      </c>
      <c r="X1" s="4" t="s">
        <v>447</v>
      </c>
      <c r="Y1" t="s">
        <v>502</v>
      </c>
    </row>
    <row r="2" spans="1:25" x14ac:dyDescent="0.2">
      <c r="A2" s="1" t="s">
        <v>4</v>
      </c>
      <c r="B2" s="1" t="s">
        <v>2</v>
      </c>
      <c r="C2" s="1" t="s">
        <v>5</v>
      </c>
      <c r="D2" s="1" t="s">
        <v>6</v>
      </c>
      <c r="E2" s="10" t="s">
        <v>7</v>
      </c>
      <c r="F2" s="1" t="s">
        <v>1</v>
      </c>
      <c r="G2" s="1" t="s">
        <v>8</v>
      </c>
      <c r="H2" s="10" t="s">
        <v>9</v>
      </c>
      <c r="I2" s="1" t="s">
        <v>0</v>
      </c>
      <c r="J2" s="1" t="s">
        <v>10</v>
      </c>
      <c r="K2" s="10" t="s">
        <v>150</v>
      </c>
      <c r="L2" s="1" t="s">
        <v>107</v>
      </c>
      <c r="M2" s="1" t="s">
        <v>109</v>
      </c>
      <c r="N2" s="10" t="s">
        <v>151</v>
      </c>
      <c r="O2" s="1" t="s">
        <v>116</v>
      </c>
      <c r="X2" t="s">
        <v>448</v>
      </c>
      <c r="Y2" t="s">
        <v>503</v>
      </c>
    </row>
    <row r="3" spans="1:25" x14ac:dyDescent="0.2">
      <c r="A3">
        <v>1</v>
      </c>
      <c r="B3" t="s">
        <v>11</v>
      </c>
      <c r="C3" t="s">
        <v>11</v>
      </c>
      <c r="D3" t="s">
        <v>12</v>
      </c>
      <c r="E3">
        <v>1</v>
      </c>
      <c r="F3" t="s">
        <v>13</v>
      </c>
      <c r="G3" t="s">
        <v>14</v>
      </c>
      <c r="H3">
        <v>1</v>
      </c>
      <c r="I3" t="s">
        <v>15</v>
      </c>
      <c r="J3" t="s">
        <v>16</v>
      </c>
      <c r="K3">
        <v>1</v>
      </c>
      <c r="L3" t="s">
        <v>255</v>
      </c>
      <c r="M3" t="s">
        <v>104</v>
      </c>
      <c r="N3">
        <v>1</v>
      </c>
      <c r="O3" s="23" t="s">
        <v>233</v>
      </c>
      <c r="S3">
        <v>1</v>
      </c>
      <c r="T3" t="s">
        <v>149</v>
      </c>
      <c r="U3" t="s">
        <v>512</v>
      </c>
      <c r="V3" t="s">
        <v>475</v>
      </c>
      <c r="W3" t="s">
        <v>263</v>
      </c>
      <c r="X3" t="s">
        <v>396</v>
      </c>
      <c r="Y3" t="s">
        <v>504</v>
      </c>
    </row>
    <row r="4" spans="1:25" x14ac:dyDescent="0.2">
      <c r="A4">
        <v>2</v>
      </c>
      <c r="B4" t="s">
        <v>17</v>
      </c>
      <c r="C4" t="s">
        <v>11</v>
      </c>
      <c r="D4" t="s">
        <v>12</v>
      </c>
      <c r="E4">
        <v>2</v>
      </c>
      <c r="F4" t="s">
        <v>18</v>
      </c>
      <c r="G4" t="s">
        <v>19</v>
      </c>
      <c r="H4">
        <v>2</v>
      </c>
      <c r="I4" t="s">
        <v>20</v>
      </c>
      <c r="J4" t="s">
        <v>21</v>
      </c>
      <c r="K4">
        <v>2</v>
      </c>
      <c r="L4" t="s">
        <v>256</v>
      </c>
      <c r="M4" t="s">
        <v>110</v>
      </c>
      <c r="N4">
        <v>2</v>
      </c>
      <c r="O4" s="23" t="s">
        <v>119</v>
      </c>
      <c r="S4">
        <v>2</v>
      </c>
      <c r="T4" t="s">
        <v>143</v>
      </c>
      <c r="U4" t="s">
        <v>144</v>
      </c>
      <c r="V4" t="s">
        <v>476</v>
      </c>
      <c r="W4" t="s">
        <v>264</v>
      </c>
      <c r="X4" t="s">
        <v>397</v>
      </c>
    </row>
    <row r="5" spans="1:25" x14ac:dyDescent="0.2">
      <c r="A5">
        <v>3</v>
      </c>
      <c r="B5" t="s">
        <v>22</v>
      </c>
      <c r="C5" t="s">
        <v>11</v>
      </c>
      <c r="D5" t="s">
        <v>12</v>
      </c>
      <c r="E5">
        <v>3</v>
      </c>
      <c r="F5" t="s">
        <v>23</v>
      </c>
      <c r="G5" t="s">
        <v>24</v>
      </c>
      <c r="H5">
        <v>3</v>
      </c>
      <c r="I5" t="s">
        <v>25</v>
      </c>
      <c r="J5" t="s">
        <v>26</v>
      </c>
      <c r="K5">
        <v>3</v>
      </c>
      <c r="L5" t="s">
        <v>257</v>
      </c>
      <c r="M5" t="s">
        <v>486</v>
      </c>
      <c r="N5">
        <v>3</v>
      </c>
      <c r="O5" s="23" t="s">
        <v>234</v>
      </c>
      <c r="S5">
        <v>3</v>
      </c>
      <c r="T5" t="s">
        <v>145</v>
      </c>
      <c r="U5" t="s">
        <v>146</v>
      </c>
      <c r="V5" t="s">
        <v>238</v>
      </c>
      <c r="W5" t="s">
        <v>265</v>
      </c>
      <c r="X5" t="s">
        <v>398</v>
      </c>
    </row>
    <row r="6" spans="1:25" x14ac:dyDescent="0.2">
      <c r="A6">
        <v>4</v>
      </c>
      <c r="B6" t="s">
        <v>27</v>
      </c>
      <c r="C6" t="s">
        <v>11</v>
      </c>
      <c r="D6" t="s">
        <v>12</v>
      </c>
      <c r="E6">
        <v>4</v>
      </c>
      <c r="F6" t="s">
        <v>28</v>
      </c>
      <c r="G6" t="s">
        <v>29</v>
      </c>
      <c r="H6">
        <v>4</v>
      </c>
      <c r="I6" t="s">
        <v>30</v>
      </c>
      <c r="J6" t="s">
        <v>31</v>
      </c>
      <c r="K6">
        <v>4</v>
      </c>
      <c r="L6" t="s">
        <v>147</v>
      </c>
      <c r="N6">
        <v>4</v>
      </c>
      <c r="O6" s="23" t="s">
        <v>235</v>
      </c>
      <c r="V6" t="s">
        <v>239</v>
      </c>
      <c r="W6" t="s">
        <v>266</v>
      </c>
      <c r="X6" t="s">
        <v>399</v>
      </c>
    </row>
    <row r="7" spans="1:25" x14ac:dyDescent="0.2">
      <c r="A7">
        <v>5</v>
      </c>
      <c r="B7" t="s">
        <v>32</v>
      </c>
      <c r="C7" t="s">
        <v>11</v>
      </c>
      <c r="D7" t="s">
        <v>12</v>
      </c>
      <c r="H7">
        <v>5</v>
      </c>
      <c r="I7" t="s">
        <v>33</v>
      </c>
      <c r="J7" t="s">
        <v>31</v>
      </c>
      <c r="K7">
        <v>5</v>
      </c>
      <c r="L7" t="s">
        <v>148</v>
      </c>
      <c r="N7">
        <v>5</v>
      </c>
      <c r="O7" s="23" t="s">
        <v>121</v>
      </c>
      <c r="V7" t="s">
        <v>240</v>
      </c>
      <c r="W7" t="s">
        <v>267</v>
      </c>
      <c r="X7" t="s">
        <v>400</v>
      </c>
    </row>
    <row r="8" spans="1:25" x14ac:dyDescent="0.2">
      <c r="A8">
        <v>6</v>
      </c>
      <c r="B8" t="s">
        <v>34</v>
      </c>
      <c r="C8" t="s">
        <v>11</v>
      </c>
      <c r="D8" t="s">
        <v>12</v>
      </c>
      <c r="H8">
        <v>6</v>
      </c>
      <c r="I8" t="s">
        <v>196</v>
      </c>
      <c r="J8" t="s">
        <v>31</v>
      </c>
      <c r="K8">
        <v>6</v>
      </c>
      <c r="L8" t="s">
        <v>261</v>
      </c>
      <c r="N8">
        <v>6</v>
      </c>
      <c r="O8" s="23" t="s">
        <v>122</v>
      </c>
      <c r="V8" t="s">
        <v>241</v>
      </c>
      <c r="W8" t="s">
        <v>268</v>
      </c>
      <c r="X8" t="s">
        <v>401</v>
      </c>
    </row>
    <row r="9" spans="1:25" x14ac:dyDescent="0.2">
      <c r="A9">
        <v>7</v>
      </c>
      <c r="B9" t="s">
        <v>35</v>
      </c>
      <c r="C9" t="s">
        <v>36</v>
      </c>
      <c r="D9" t="s">
        <v>12</v>
      </c>
      <c r="H9">
        <v>7</v>
      </c>
      <c r="I9" t="s">
        <v>37</v>
      </c>
      <c r="N9">
        <v>7</v>
      </c>
      <c r="O9" s="23" t="s">
        <v>118</v>
      </c>
      <c r="V9" t="s">
        <v>242</v>
      </c>
      <c r="W9" t="s">
        <v>269</v>
      </c>
      <c r="X9" t="s">
        <v>402</v>
      </c>
    </row>
    <row r="10" spans="1:25" x14ac:dyDescent="0.2">
      <c r="A10">
        <v>8</v>
      </c>
      <c r="B10" t="s">
        <v>38</v>
      </c>
      <c r="C10" t="s">
        <v>36</v>
      </c>
      <c r="D10" t="s">
        <v>12</v>
      </c>
      <c r="N10">
        <v>8</v>
      </c>
      <c r="O10" s="23" t="s">
        <v>120</v>
      </c>
      <c r="V10" t="s">
        <v>243</v>
      </c>
      <c r="W10" t="s">
        <v>270</v>
      </c>
      <c r="X10" t="s">
        <v>403</v>
      </c>
    </row>
    <row r="11" spans="1:25" x14ac:dyDescent="0.2">
      <c r="A11">
        <v>9</v>
      </c>
      <c r="B11" t="s">
        <v>39</v>
      </c>
      <c r="C11" t="s">
        <v>36</v>
      </c>
      <c r="D11" t="s">
        <v>12</v>
      </c>
      <c r="V11" t="s">
        <v>244</v>
      </c>
      <c r="W11" t="s">
        <v>271</v>
      </c>
      <c r="X11" t="s">
        <v>404</v>
      </c>
    </row>
    <row r="12" spans="1:25" x14ac:dyDescent="0.2">
      <c r="A12">
        <v>10</v>
      </c>
      <c r="B12" t="s">
        <v>40</v>
      </c>
      <c r="C12" t="s">
        <v>36</v>
      </c>
      <c r="D12" t="s">
        <v>12</v>
      </c>
      <c r="E12" s="10"/>
      <c r="F12" s="1"/>
      <c r="V12" t="s">
        <v>245</v>
      </c>
      <c r="W12" t="s">
        <v>272</v>
      </c>
      <c r="X12" t="s">
        <v>405</v>
      </c>
    </row>
    <row r="13" spans="1:25" x14ac:dyDescent="0.2">
      <c r="A13">
        <v>11</v>
      </c>
      <c r="B13" t="s">
        <v>42</v>
      </c>
      <c r="C13" t="s">
        <v>36</v>
      </c>
      <c r="D13" t="s">
        <v>12</v>
      </c>
      <c r="V13" t="s">
        <v>246</v>
      </c>
      <c r="W13" t="s">
        <v>273</v>
      </c>
      <c r="X13" t="s">
        <v>406</v>
      </c>
    </row>
    <row r="14" spans="1:25" x14ac:dyDescent="0.2">
      <c r="A14">
        <v>12</v>
      </c>
      <c r="B14" t="s">
        <v>44</v>
      </c>
      <c r="C14" t="s">
        <v>36</v>
      </c>
      <c r="D14" t="s">
        <v>12</v>
      </c>
      <c r="V14" t="s">
        <v>247</v>
      </c>
      <c r="W14" t="s">
        <v>274</v>
      </c>
      <c r="X14" t="s">
        <v>407</v>
      </c>
    </row>
    <row r="15" spans="1:25" x14ac:dyDescent="0.2">
      <c r="A15">
        <v>13</v>
      </c>
      <c r="B15" t="s">
        <v>46</v>
      </c>
      <c r="C15" t="s">
        <v>36</v>
      </c>
      <c r="D15" t="s">
        <v>12</v>
      </c>
      <c r="V15" t="s">
        <v>248</v>
      </c>
      <c r="W15" t="s">
        <v>275</v>
      </c>
      <c r="X15" t="s">
        <v>408</v>
      </c>
    </row>
    <row r="16" spans="1:25" x14ac:dyDescent="0.2">
      <c r="A16">
        <v>14</v>
      </c>
      <c r="B16" t="s">
        <v>48</v>
      </c>
      <c r="C16" t="s">
        <v>36</v>
      </c>
      <c r="D16" t="s">
        <v>12</v>
      </c>
      <c r="V16" t="s">
        <v>249</v>
      </c>
      <c r="W16" t="s">
        <v>276</v>
      </c>
      <c r="X16" t="s">
        <v>409</v>
      </c>
    </row>
    <row r="17" spans="1:24" x14ac:dyDescent="0.2">
      <c r="A17">
        <v>15</v>
      </c>
      <c r="B17" t="s">
        <v>50</v>
      </c>
      <c r="C17" t="s">
        <v>36</v>
      </c>
      <c r="D17" t="s">
        <v>12</v>
      </c>
      <c r="V17" t="s">
        <v>354</v>
      </c>
      <c r="W17" t="s">
        <v>277</v>
      </c>
      <c r="X17" t="s">
        <v>410</v>
      </c>
    </row>
    <row r="18" spans="1:24" x14ac:dyDescent="0.2">
      <c r="A18">
        <v>16</v>
      </c>
      <c r="B18" t="s">
        <v>52</v>
      </c>
      <c r="C18" t="s">
        <v>36</v>
      </c>
      <c r="D18" t="s">
        <v>12</v>
      </c>
      <c r="V18" t="s">
        <v>250</v>
      </c>
      <c r="W18" t="s">
        <v>278</v>
      </c>
      <c r="X18" t="s">
        <v>411</v>
      </c>
    </row>
    <row r="19" spans="1:24" x14ac:dyDescent="0.2">
      <c r="A19">
        <v>17</v>
      </c>
      <c r="B19" t="s">
        <v>54</v>
      </c>
      <c r="C19" t="s">
        <v>36</v>
      </c>
      <c r="D19" t="s">
        <v>12</v>
      </c>
      <c r="V19" t="s">
        <v>251</v>
      </c>
      <c r="W19" t="s">
        <v>279</v>
      </c>
      <c r="X19" t="s">
        <v>412</v>
      </c>
    </row>
    <row r="20" spans="1:24" x14ac:dyDescent="0.2">
      <c r="A20">
        <v>18</v>
      </c>
      <c r="B20" t="s">
        <v>56</v>
      </c>
      <c r="C20" t="s">
        <v>57</v>
      </c>
      <c r="D20" t="s">
        <v>12</v>
      </c>
      <c r="V20" t="s">
        <v>252</v>
      </c>
      <c r="W20" t="s">
        <v>280</v>
      </c>
      <c r="X20" t="s">
        <v>413</v>
      </c>
    </row>
    <row r="21" spans="1:24" x14ac:dyDescent="0.2">
      <c r="A21">
        <v>19</v>
      </c>
      <c r="B21" t="s">
        <v>59</v>
      </c>
      <c r="C21" t="s">
        <v>57</v>
      </c>
      <c r="D21" t="s">
        <v>12</v>
      </c>
      <c r="V21" t="s">
        <v>352</v>
      </c>
      <c r="W21" t="s">
        <v>281</v>
      </c>
      <c r="X21" t="s">
        <v>414</v>
      </c>
    </row>
    <row r="22" spans="1:24" x14ac:dyDescent="0.2">
      <c r="A22">
        <v>20</v>
      </c>
      <c r="B22" t="s">
        <v>61</v>
      </c>
      <c r="C22" t="s">
        <v>57</v>
      </c>
      <c r="D22" t="s">
        <v>12</v>
      </c>
      <c r="V22" t="s">
        <v>353</v>
      </c>
      <c r="W22" t="s">
        <v>282</v>
      </c>
      <c r="X22" t="s">
        <v>415</v>
      </c>
    </row>
    <row r="23" spans="1:24" x14ac:dyDescent="0.2">
      <c r="A23">
        <v>21</v>
      </c>
      <c r="B23" t="s">
        <v>63</v>
      </c>
      <c r="C23" t="s">
        <v>64</v>
      </c>
      <c r="D23" t="s">
        <v>12</v>
      </c>
      <c r="V23" t="s">
        <v>355</v>
      </c>
      <c r="X23" t="s">
        <v>416</v>
      </c>
    </row>
    <row r="24" spans="1:24" x14ac:dyDescent="0.2">
      <c r="A24">
        <v>22</v>
      </c>
      <c r="B24" t="s">
        <v>66</v>
      </c>
      <c r="C24" t="s">
        <v>64</v>
      </c>
      <c r="D24" t="s">
        <v>12</v>
      </c>
      <c r="V24" t="s">
        <v>477</v>
      </c>
      <c r="W24" t="s">
        <v>283</v>
      </c>
      <c r="X24" t="s">
        <v>417</v>
      </c>
    </row>
    <row r="25" spans="1:24" x14ac:dyDescent="0.2">
      <c r="A25">
        <v>23</v>
      </c>
      <c r="B25" t="s">
        <v>68</v>
      </c>
      <c r="C25" t="s">
        <v>64</v>
      </c>
      <c r="D25" t="s">
        <v>12</v>
      </c>
      <c r="V25" t="s">
        <v>478</v>
      </c>
      <c r="W25" t="s">
        <v>284</v>
      </c>
      <c r="X25" t="s">
        <v>418</v>
      </c>
    </row>
    <row r="26" spans="1:24" x14ac:dyDescent="0.2">
      <c r="A26">
        <v>24</v>
      </c>
      <c r="B26" t="s">
        <v>70</v>
      </c>
      <c r="C26" t="s">
        <v>11</v>
      </c>
      <c r="D26" t="s">
        <v>71</v>
      </c>
      <c r="V26" t="s">
        <v>479</v>
      </c>
      <c r="W26" t="s">
        <v>325</v>
      </c>
      <c r="X26" t="s">
        <v>419</v>
      </c>
    </row>
    <row r="27" spans="1:24" x14ac:dyDescent="0.2">
      <c r="A27">
        <v>25</v>
      </c>
      <c r="B27" t="s">
        <v>73</v>
      </c>
      <c r="C27" t="s">
        <v>11</v>
      </c>
      <c r="D27" t="s">
        <v>74</v>
      </c>
      <c r="V27" t="s">
        <v>480</v>
      </c>
      <c r="W27" t="s">
        <v>285</v>
      </c>
      <c r="X27" t="s">
        <v>420</v>
      </c>
    </row>
    <row r="28" spans="1:24" x14ac:dyDescent="0.2">
      <c r="A28">
        <v>26</v>
      </c>
      <c r="B28" t="s">
        <v>76</v>
      </c>
      <c r="C28" t="s">
        <v>11</v>
      </c>
      <c r="D28" t="s">
        <v>74</v>
      </c>
      <c r="V28" t="s">
        <v>481</v>
      </c>
      <c r="W28" t="s">
        <v>286</v>
      </c>
      <c r="X28" t="s">
        <v>421</v>
      </c>
    </row>
    <row r="29" spans="1:24" x14ac:dyDescent="0.2">
      <c r="A29">
        <v>27</v>
      </c>
      <c r="B29" t="s">
        <v>78</v>
      </c>
      <c r="C29" t="s">
        <v>11</v>
      </c>
      <c r="D29" t="s">
        <v>74</v>
      </c>
      <c r="V29" t="s">
        <v>482</v>
      </c>
      <c r="W29" t="s">
        <v>287</v>
      </c>
      <c r="X29" t="s">
        <v>422</v>
      </c>
    </row>
    <row r="30" spans="1:24" x14ac:dyDescent="0.2">
      <c r="A30">
        <v>28</v>
      </c>
      <c r="B30" t="s">
        <v>80</v>
      </c>
      <c r="C30" t="s">
        <v>11</v>
      </c>
      <c r="D30" t="s">
        <v>74</v>
      </c>
      <c r="V30" t="s">
        <v>483</v>
      </c>
      <c r="W30" t="s">
        <v>288</v>
      </c>
      <c r="X30" t="s">
        <v>423</v>
      </c>
    </row>
    <row r="31" spans="1:24" x14ac:dyDescent="0.2">
      <c r="A31">
        <v>29</v>
      </c>
      <c r="B31" t="s">
        <v>82</v>
      </c>
      <c r="D31" t="s">
        <v>74</v>
      </c>
      <c r="V31" t="s">
        <v>484</v>
      </c>
      <c r="W31" t="s">
        <v>289</v>
      </c>
      <c r="X31" t="s">
        <v>424</v>
      </c>
    </row>
    <row r="32" spans="1:24" x14ac:dyDescent="0.2">
      <c r="A32">
        <v>30</v>
      </c>
      <c r="B32" t="s">
        <v>84</v>
      </c>
      <c r="D32" t="s">
        <v>74</v>
      </c>
      <c r="V32" t="s">
        <v>485</v>
      </c>
      <c r="W32" t="s">
        <v>290</v>
      </c>
      <c r="X32" t="s">
        <v>425</v>
      </c>
    </row>
    <row r="33" spans="1:24" x14ac:dyDescent="0.2">
      <c r="A33">
        <v>31</v>
      </c>
      <c r="B33" t="s">
        <v>36</v>
      </c>
      <c r="C33" t="s">
        <v>36</v>
      </c>
      <c r="D33" t="s">
        <v>12</v>
      </c>
      <c r="W33" t="s">
        <v>291</v>
      </c>
      <c r="X33" t="s">
        <v>426</v>
      </c>
    </row>
    <row r="34" spans="1:24" x14ac:dyDescent="0.2">
      <c r="A34">
        <v>32</v>
      </c>
      <c r="B34" t="s">
        <v>87</v>
      </c>
      <c r="C34" t="s">
        <v>36</v>
      </c>
      <c r="D34" t="s">
        <v>12</v>
      </c>
      <c r="W34" t="s">
        <v>292</v>
      </c>
      <c r="X34" t="s">
        <v>427</v>
      </c>
    </row>
    <row r="35" spans="1:24" x14ac:dyDescent="0.2">
      <c r="A35">
        <v>33</v>
      </c>
      <c r="B35" t="s">
        <v>89</v>
      </c>
      <c r="C35" t="s">
        <v>36</v>
      </c>
      <c r="D35" t="s">
        <v>12</v>
      </c>
      <c r="W35" t="s">
        <v>293</v>
      </c>
      <c r="X35" t="s">
        <v>428</v>
      </c>
    </row>
    <row r="36" spans="1:24" x14ac:dyDescent="0.2">
      <c r="A36">
        <v>34</v>
      </c>
      <c r="B36" t="s">
        <v>91</v>
      </c>
      <c r="C36" t="s">
        <v>36</v>
      </c>
      <c r="D36" t="s">
        <v>12</v>
      </c>
      <c r="W36" t="s">
        <v>294</v>
      </c>
      <c r="X36" t="s">
        <v>429</v>
      </c>
    </row>
    <row r="37" spans="1:24" x14ac:dyDescent="0.2">
      <c r="A37">
        <v>35</v>
      </c>
      <c r="B37" t="s">
        <v>93</v>
      </c>
      <c r="C37" t="s">
        <v>64</v>
      </c>
      <c r="D37" t="s">
        <v>12</v>
      </c>
      <c r="W37" t="s">
        <v>295</v>
      </c>
      <c r="X37" t="s">
        <v>430</v>
      </c>
    </row>
    <row r="38" spans="1:24" x14ac:dyDescent="0.2">
      <c r="A38">
        <v>36</v>
      </c>
      <c r="B38" t="s">
        <v>95</v>
      </c>
      <c r="C38" t="s">
        <v>96</v>
      </c>
      <c r="D38" t="s">
        <v>12</v>
      </c>
      <c r="W38" t="s">
        <v>296</v>
      </c>
      <c r="X38" t="s">
        <v>431</v>
      </c>
    </row>
    <row r="39" spans="1:24" x14ac:dyDescent="0.2">
      <c r="A39">
        <v>37</v>
      </c>
      <c r="B39" t="s">
        <v>98</v>
      </c>
      <c r="C39" t="s">
        <v>96</v>
      </c>
      <c r="D39" t="s">
        <v>12</v>
      </c>
      <c r="W39" t="s">
        <v>297</v>
      </c>
      <c r="X39" t="s">
        <v>432</v>
      </c>
    </row>
    <row r="40" spans="1:24" x14ac:dyDescent="0.2">
      <c r="A40">
        <v>47</v>
      </c>
      <c r="B40" t="s">
        <v>360</v>
      </c>
      <c r="W40" t="s">
        <v>298</v>
      </c>
      <c r="X40" t="s">
        <v>433</v>
      </c>
    </row>
    <row r="41" spans="1:24" x14ac:dyDescent="0.2">
      <c r="A41">
        <v>24</v>
      </c>
      <c r="B41" t="s">
        <v>70</v>
      </c>
      <c r="W41" t="s">
        <v>299</v>
      </c>
      <c r="X41" t="s">
        <v>434</v>
      </c>
    </row>
    <row r="42" spans="1:24" x14ac:dyDescent="0.2">
      <c r="A42">
        <v>76</v>
      </c>
      <c r="B42" t="s">
        <v>361</v>
      </c>
      <c r="W42" t="s">
        <v>324</v>
      </c>
      <c r="X42" t="s">
        <v>435</v>
      </c>
    </row>
    <row r="43" spans="1:24" x14ac:dyDescent="0.2">
      <c r="A43">
        <v>45</v>
      </c>
      <c r="B43" t="s">
        <v>362</v>
      </c>
      <c r="X43" t="s">
        <v>436</v>
      </c>
    </row>
    <row r="44" spans="1:24" x14ac:dyDescent="0.2">
      <c r="A44">
        <v>72</v>
      </c>
      <c r="B44" t="s">
        <v>363</v>
      </c>
      <c r="W44" t="s">
        <v>300</v>
      </c>
      <c r="X44" t="s">
        <v>437</v>
      </c>
    </row>
    <row r="45" spans="1:24" x14ac:dyDescent="0.2">
      <c r="X45" t="s">
        <v>438</v>
      </c>
    </row>
    <row r="46" spans="1:24" x14ac:dyDescent="0.2">
      <c r="W46" t="s">
        <v>301</v>
      </c>
      <c r="X46" t="s">
        <v>439</v>
      </c>
    </row>
    <row r="47" spans="1:24" x14ac:dyDescent="0.2">
      <c r="W47" t="s">
        <v>302</v>
      </c>
      <c r="X47" t="s">
        <v>440</v>
      </c>
    </row>
    <row r="48" spans="1:24" x14ac:dyDescent="0.2">
      <c r="W48" t="s">
        <v>303</v>
      </c>
      <c r="X48" t="s">
        <v>441</v>
      </c>
    </row>
    <row r="49" spans="1:24" x14ac:dyDescent="0.2">
      <c r="W49" t="s">
        <v>304</v>
      </c>
      <c r="X49" t="s">
        <v>442</v>
      </c>
    </row>
    <row r="50" spans="1:24" x14ac:dyDescent="0.2">
      <c r="W50" t="s">
        <v>305</v>
      </c>
      <c r="X50" t="s">
        <v>443</v>
      </c>
    </row>
    <row r="51" spans="1:24" x14ac:dyDescent="0.2">
      <c r="W51" t="s">
        <v>306</v>
      </c>
      <c r="X51" t="s">
        <v>444</v>
      </c>
    </row>
    <row r="52" spans="1:24" x14ac:dyDescent="0.2">
      <c r="W52" t="s">
        <v>307</v>
      </c>
      <c r="X52" t="s">
        <v>445</v>
      </c>
    </row>
    <row r="53" spans="1:24" x14ac:dyDescent="0.2">
      <c r="W53" t="s">
        <v>308</v>
      </c>
      <c r="X53" t="s">
        <v>446</v>
      </c>
    </row>
    <row r="54" spans="1:24" x14ac:dyDescent="0.2">
      <c r="A54" s="1"/>
      <c r="W54" t="s">
        <v>309</v>
      </c>
    </row>
    <row r="55" spans="1:24" x14ac:dyDescent="0.2">
      <c r="W55" t="s">
        <v>310</v>
      </c>
    </row>
    <row r="56" spans="1:24" x14ac:dyDescent="0.2">
      <c r="W56" t="s">
        <v>311</v>
      </c>
    </row>
    <row r="57" spans="1:24" x14ac:dyDescent="0.2">
      <c r="W57" t="s">
        <v>312</v>
      </c>
    </row>
    <row r="58" spans="1:24" x14ac:dyDescent="0.2">
      <c r="W58" t="s">
        <v>347</v>
      </c>
    </row>
    <row r="60" spans="1:24" x14ac:dyDescent="0.2">
      <c r="W60" t="s">
        <v>313</v>
      </c>
    </row>
    <row r="61" spans="1:24" x14ac:dyDescent="0.2">
      <c r="W61" t="s">
        <v>314</v>
      </c>
    </row>
    <row r="62" spans="1:24" x14ac:dyDescent="0.2">
      <c r="W62" t="s">
        <v>315</v>
      </c>
    </row>
    <row r="63" spans="1:24" x14ac:dyDescent="0.2">
      <c r="W63" t="s">
        <v>316</v>
      </c>
    </row>
    <row r="64" spans="1:24" x14ac:dyDescent="0.2">
      <c r="W64" t="s">
        <v>317</v>
      </c>
    </row>
    <row r="65" spans="23:23" x14ac:dyDescent="0.2">
      <c r="W65" t="s">
        <v>318</v>
      </c>
    </row>
    <row r="66" spans="23:23" x14ac:dyDescent="0.2">
      <c r="W66" t="s">
        <v>319</v>
      </c>
    </row>
    <row r="67" spans="23:23" x14ac:dyDescent="0.2">
      <c r="W67" t="s">
        <v>320</v>
      </c>
    </row>
    <row r="68" spans="23:23" x14ac:dyDescent="0.2">
      <c r="W68" t="s">
        <v>321</v>
      </c>
    </row>
    <row r="69" spans="23:23" x14ac:dyDescent="0.2">
      <c r="W69" t="s">
        <v>322</v>
      </c>
    </row>
    <row r="70" spans="23:23" x14ac:dyDescent="0.2">
      <c r="W70" t="s">
        <v>323</v>
      </c>
    </row>
    <row r="72" spans="23:23" x14ac:dyDescent="0.2">
      <c r="W72" t="s">
        <v>332</v>
      </c>
    </row>
    <row r="73" spans="23:23" x14ac:dyDescent="0.2">
      <c r="W73" t="s">
        <v>333</v>
      </c>
    </row>
    <row r="74" spans="23:23" x14ac:dyDescent="0.2">
      <c r="W74" t="s">
        <v>334</v>
      </c>
    </row>
    <row r="75" spans="23:23" x14ac:dyDescent="0.2">
      <c r="W75" t="s">
        <v>335</v>
      </c>
    </row>
    <row r="76" spans="23:23" x14ac:dyDescent="0.2">
      <c r="W76" t="s">
        <v>336</v>
      </c>
    </row>
    <row r="77" spans="23:23" x14ac:dyDescent="0.2">
      <c r="W77" t="s">
        <v>337</v>
      </c>
    </row>
    <row r="79" spans="23:23" x14ac:dyDescent="0.2">
      <c r="W79" t="s">
        <v>338</v>
      </c>
    </row>
    <row r="80" spans="23:23" x14ac:dyDescent="0.2">
      <c r="W80" t="s">
        <v>339</v>
      </c>
    </row>
    <row r="81" spans="23:23" x14ac:dyDescent="0.2">
      <c r="W81" t="s">
        <v>340</v>
      </c>
    </row>
    <row r="82" spans="23:23" x14ac:dyDescent="0.2">
      <c r="W82" t="s">
        <v>341</v>
      </c>
    </row>
    <row r="83" spans="23:23" x14ac:dyDescent="0.2">
      <c r="W83" t="s">
        <v>342</v>
      </c>
    </row>
    <row r="84" spans="23:23" x14ac:dyDescent="0.2">
      <c r="W84" t="s">
        <v>343</v>
      </c>
    </row>
    <row r="85" spans="23:23" x14ac:dyDescent="0.2">
      <c r="W85" t="s">
        <v>344</v>
      </c>
    </row>
    <row r="86" spans="23:23" x14ac:dyDescent="0.2">
      <c r="W86" t="s">
        <v>345</v>
      </c>
    </row>
    <row r="87" spans="23:23" x14ac:dyDescent="0.2">
      <c r="W87" t="s">
        <v>346</v>
      </c>
    </row>
    <row r="88" spans="23:23" x14ac:dyDescent="0.2">
      <c r="W88" t="s">
        <v>348</v>
      </c>
    </row>
    <row r="90" spans="23:23" x14ac:dyDescent="0.2">
      <c r="W90" t="s">
        <v>349</v>
      </c>
    </row>
    <row r="91" spans="23:23" x14ac:dyDescent="0.2">
      <c r="W91" t="s">
        <v>350</v>
      </c>
    </row>
    <row r="93" spans="23:23" x14ac:dyDescent="0.2">
      <c r="W93" t="s">
        <v>328</v>
      </c>
    </row>
    <row r="94" spans="23:23" x14ac:dyDescent="0.2">
      <c r="W94" t="s">
        <v>329</v>
      </c>
    </row>
    <row r="95" spans="23:23" x14ac:dyDescent="0.2">
      <c r="W95" t="s">
        <v>330</v>
      </c>
    </row>
    <row r="96" spans="23:23" x14ac:dyDescent="0.2">
      <c r="W96" t="s">
        <v>331</v>
      </c>
    </row>
    <row r="105" spans="1:8" x14ac:dyDescent="0.2">
      <c r="B105" t="s">
        <v>197</v>
      </c>
      <c r="C105" t="s">
        <v>198</v>
      </c>
      <c r="D105" t="s">
        <v>199</v>
      </c>
      <c r="E105" t="s">
        <v>200</v>
      </c>
      <c r="F105" t="s">
        <v>201</v>
      </c>
      <c r="G105" t="s">
        <v>202</v>
      </c>
      <c r="H105" t="s">
        <v>203</v>
      </c>
    </row>
    <row r="106" spans="1:8" x14ac:dyDescent="0.2">
      <c r="A106">
        <v>83</v>
      </c>
      <c r="B106" t="s">
        <v>204</v>
      </c>
      <c r="C106" t="s">
        <v>205</v>
      </c>
      <c r="D106" t="s">
        <v>206</v>
      </c>
    </row>
    <row r="107" spans="1:8" x14ac:dyDescent="0.2">
      <c r="A107">
        <v>86</v>
      </c>
      <c r="B107" t="s">
        <v>207</v>
      </c>
      <c r="C107" t="s">
        <v>208</v>
      </c>
      <c r="D107" t="s">
        <v>209</v>
      </c>
    </row>
    <row r="108" spans="1:8" x14ac:dyDescent="0.2">
      <c r="A108">
        <v>89</v>
      </c>
      <c r="B108" t="s">
        <v>210</v>
      </c>
      <c r="C108" t="s">
        <v>211</v>
      </c>
      <c r="D108" t="s">
        <v>212</v>
      </c>
    </row>
    <row r="109" spans="1:8" x14ac:dyDescent="0.2">
      <c r="A109">
        <v>92</v>
      </c>
      <c r="B109" t="s">
        <v>213</v>
      </c>
      <c r="C109" t="s">
        <v>214</v>
      </c>
      <c r="D109" t="s">
        <v>215</v>
      </c>
    </row>
    <row r="110" spans="1:8" x14ac:dyDescent="0.2">
      <c r="A110">
        <v>93</v>
      </c>
      <c r="B110" t="s">
        <v>216</v>
      </c>
      <c r="C110" t="s">
        <v>217</v>
      </c>
      <c r="D110" t="s">
        <v>218</v>
      </c>
    </row>
    <row r="111" spans="1:8" x14ac:dyDescent="0.2">
      <c r="A111">
        <v>94</v>
      </c>
      <c r="B111" t="s">
        <v>219</v>
      </c>
      <c r="C111" t="s">
        <v>220</v>
      </c>
      <c r="D111" t="s">
        <v>221</v>
      </c>
    </row>
    <row r="112" spans="1:8" x14ac:dyDescent="0.2">
      <c r="A112">
        <v>95</v>
      </c>
      <c r="B112" t="s">
        <v>222</v>
      </c>
      <c r="C112" t="s">
        <v>223</v>
      </c>
      <c r="D112" t="s">
        <v>224</v>
      </c>
    </row>
  </sheetData>
  <mergeCells count="4">
    <mergeCell ref="A1:D1"/>
    <mergeCell ref="H1:J1"/>
    <mergeCell ref="N1:R1"/>
    <mergeCell ref="S1:U1"/>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Metadata + Guide</vt:lpstr>
      <vt:lpstr>Sites</vt:lpstr>
      <vt:lpstr>Samples</vt:lpstr>
      <vt:lpstr>Prep Method</vt:lpstr>
      <vt:lpstr>Dictionary of Sed Structures</vt:lpstr>
      <vt:lpstr>Dropdowns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Una Farrell</dc:creator>
  <cp:lastModifiedBy>Una Farrell</cp:lastModifiedBy>
  <dcterms:created xsi:type="dcterms:W3CDTF">2016-08-08T21:25:00Z</dcterms:created>
  <dcterms:modified xsi:type="dcterms:W3CDTF">2026-10-02T16:29:54Z</dcterms:modified>
</cp:coreProperties>
</file>