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4" rupBuild="24030"/>
  <workbookPr autoCompressPictures="0"/>
  <bookViews>
    <workbookView xWindow="560" yWindow="560" windowWidth="34840" windowHeight="19740" activeTab="1"/>
  </bookViews>
  <sheets>
    <sheet name="Information" sheetId="2" r:id="rId1"/>
    <sheet name="Rettigheder" sheetId="3" r:id="rId2"/>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B75" i="3" l="1"/>
  <c r="B74" i="3"/>
  <c r="B73" i="3"/>
  <c r="B72" i="3"/>
  <c r="B71" i="3"/>
  <c r="B70" i="3"/>
  <c r="B69" i="3"/>
  <c r="B68" i="3"/>
  <c r="B67" i="3"/>
  <c r="B66" i="3"/>
  <c r="B65" i="3"/>
  <c r="B64" i="3"/>
  <c r="B63" i="3"/>
  <c r="B62" i="3"/>
  <c r="B61" i="3"/>
  <c r="B60" i="3"/>
  <c r="B59" i="3"/>
  <c r="B58" i="3"/>
  <c r="B57" i="3"/>
  <c r="B56" i="3"/>
  <c r="B55" i="3"/>
  <c r="B54" i="3"/>
  <c r="B53" i="3"/>
  <c r="B52" i="3"/>
  <c r="B51" i="3"/>
  <c r="B50" i="3"/>
  <c r="B49" i="3"/>
  <c r="B48" i="3"/>
  <c r="B47" i="3"/>
  <c r="B46" i="3"/>
  <c r="B45" i="3"/>
  <c r="B44" i="3"/>
  <c r="B43" i="3"/>
  <c r="B42" i="3"/>
  <c r="B41" i="3"/>
  <c r="B40" i="3"/>
  <c r="B39" i="3"/>
  <c r="B38" i="3"/>
  <c r="B37" i="3"/>
  <c r="B36" i="3"/>
  <c r="B35" i="3"/>
  <c r="B34" i="3"/>
  <c r="B33" i="3"/>
  <c r="B32" i="3"/>
  <c r="B31" i="3"/>
  <c r="B6" i="3"/>
  <c r="B7" i="3"/>
  <c r="B8" i="3"/>
  <c r="B9" i="3"/>
  <c r="B10" i="3"/>
  <c r="B11" i="3"/>
  <c r="B12" i="3"/>
  <c r="B13" i="3"/>
  <c r="B14" i="3"/>
  <c r="B15" i="3"/>
  <c r="B16" i="3"/>
  <c r="B17" i="3"/>
  <c r="B18" i="3"/>
  <c r="B19" i="3"/>
  <c r="B20" i="3"/>
  <c r="B21" i="3"/>
  <c r="B22" i="3"/>
  <c r="B23" i="3"/>
  <c r="B24" i="3"/>
  <c r="B25" i="3"/>
  <c r="B26" i="3"/>
  <c r="B5" i="3"/>
</calcChain>
</file>

<file path=xl/sharedStrings.xml><?xml version="1.0" encoding="utf-8"?>
<sst xmlns="http://schemas.openxmlformats.org/spreadsheetml/2006/main" count="223" uniqueCount="164">
  <si>
    <t>Registrering af medicinklasse 1</t>
  </si>
  <si>
    <t>Registrering af medicinklasse 2</t>
  </si>
  <si>
    <t>Registrering af medicinklasse 3</t>
  </si>
  <si>
    <t>Se aktive journaler til egen region uden modtagelse</t>
  </si>
  <si>
    <t>Central</t>
  </si>
  <si>
    <t>Mobil enhed</t>
  </si>
  <si>
    <t>Redigere aktive journaler tilknyttet aktuelle hændelse</t>
  </si>
  <si>
    <t>Adgang til FMK information for aktuelle patient</t>
  </si>
  <si>
    <t>Se behandlerpladslog for egen region</t>
  </si>
  <si>
    <t>Redigere behandlerplads for egen region</t>
  </si>
  <si>
    <t>Se alle tidligere journaler til egen modtagelse</t>
  </si>
  <si>
    <t>Se alle aktive journaler på vej mod egen modtagelse</t>
  </si>
  <si>
    <t>Se alle tidligere journaler i egen region</t>
  </si>
  <si>
    <t>Se alle aktive journaler i egen region</t>
  </si>
  <si>
    <t>Se egne tilbagemeldinger</t>
  </si>
  <si>
    <t>Se egen operatørs journaler</t>
  </si>
  <si>
    <t>Opslag af navn, adresse etc. på baggrund af CPR</t>
  </si>
  <si>
    <t>Opslag af CPR baseret på navn, adresse og køn</t>
  </si>
  <si>
    <t>Søge efter tidligere journaler for aktuelle patient</t>
  </si>
  <si>
    <t xml:space="preserve">Søge efter egne tidligere journaler </t>
  </si>
  <si>
    <t>Angive kapaciteter for modtagelser i egen region</t>
  </si>
  <si>
    <t>Søge efter afsluttede journaler udfra CPR</t>
  </si>
  <si>
    <t xml:space="preserve">Se egne tidligere journaler </t>
  </si>
  <si>
    <t>Redigere egne tidligere journaler</t>
  </si>
  <si>
    <t>Adgang til e-Journal for aktuelle patient</t>
  </si>
  <si>
    <t>Logge på mobil enhed</t>
  </si>
  <si>
    <t>Se tidligere journaler til egen region uden modtagelse</t>
  </si>
  <si>
    <t>Se journaler som er afsluttet på stedet</t>
  </si>
  <si>
    <t>Se egne journaler</t>
  </si>
  <si>
    <t>Se journaler fra alle operatører i region</t>
  </si>
  <si>
    <t>Se egen kompetencebrug</t>
  </si>
  <si>
    <t>Se tilbagemeldinger til andre indenfor egen operatør</t>
  </si>
  <si>
    <t xml:space="preserve">Se kompetencbrug for andre indenfor egen operatør </t>
  </si>
  <si>
    <t>Se log filer</t>
  </si>
  <si>
    <t>Adgang til statistik database interface</t>
  </si>
  <si>
    <t>Udføre tilbagemeldinger på journaler</t>
  </si>
  <si>
    <t>Se alle tilbagemeldinger indenfor egen region</t>
  </si>
  <si>
    <t>Oprette behandlingsplads</t>
  </si>
  <si>
    <t>Visning af behandlingsplads tilknyttet aktuel hændelse</t>
  </si>
  <si>
    <t>Logge på Central PPJ</t>
  </si>
  <si>
    <t>Beskrivelse</t>
  </si>
  <si>
    <t>Rolle 1</t>
  </si>
  <si>
    <t>Rolle 2</t>
  </si>
  <si>
    <t>...</t>
  </si>
  <si>
    <t>Rolle 127</t>
  </si>
  <si>
    <t>Giver mulighed for at logge på den mobile enhed</t>
  </si>
  <si>
    <t>Giver mulighed for at registrerer i journaler som er tilknyttet den aktuelle hændelse.</t>
  </si>
  <si>
    <t>Giver mulighed for at se indholdet i journaler som brugeren selv har været en aktiv del af.</t>
  </si>
  <si>
    <t>Redigere tidligere journaler</t>
  </si>
  <si>
    <t>Giver mulighed for at redigerer og tilføje til tidligere journaler (efterregistrering)</t>
  </si>
  <si>
    <t>Giver mulighed for at redigerer og tilføje til egne tidligere journaler (efterregistrering)</t>
  </si>
  <si>
    <t>Giver mulighed for at oprette en behandlingsplads via den mobile enhed</t>
  </si>
  <si>
    <t>Giver mulighed for at se eventuelle behandlingsplads for den aktive hændelse</t>
  </si>
  <si>
    <t>Giver adgang til at se e-journale for den aktuelle patient</t>
  </si>
  <si>
    <t>Giver mulighed for at give medicin som tilhører medicin klasse 1</t>
  </si>
  <si>
    <t>Giver mulighed for at give medicin som tilhører medicin klasse 2</t>
  </si>
  <si>
    <t>Giver mulighed for at give medicin som tilhører medicin klasse 3</t>
  </si>
  <si>
    <t xml:space="preserve">Giver mulighed for at hente person information baseret på aktuelle patients CPR </t>
  </si>
  <si>
    <t>Giver mulighed for at søge efter aktuellepatients CPR baseret på navn,adresse og køn</t>
  </si>
  <si>
    <t>Giver mulighed for at loggepå den centrale PPJ</t>
  </si>
  <si>
    <t>Giver mulighed for at se alle aktive journaler som er oprettet i brugerens egen region</t>
  </si>
  <si>
    <t>Giver mulighed for at se alle afsluttede journaler som er oprettet i brugerens egen region</t>
  </si>
  <si>
    <t>Giver mulighed for at skrive tilbagemeldinger til operatøren</t>
  </si>
  <si>
    <t>Giver mulighed for at se alle tilbagemeldinger som er tilknyttet journaler inden for egen region</t>
  </si>
  <si>
    <t xml:space="preserve">Giver mulighed for at se behandlerpladslog(s) for behandlingspladser inden for egen region </t>
  </si>
  <si>
    <t xml:space="preserve">Giver mulighed for at administrerer behandlerpladslog(s) for behandlingspladser inden for egen region </t>
  </si>
  <si>
    <t>Giver mulighed for at angive og rette kapaciteter for modtagelser inden for egen region</t>
  </si>
  <si>
    <t>Giver mulighed for at se tilbagemeldinger på journaler hvor brugerens operatør har været tilknyttet</t>
  </si>
  <si>
    <t>Giver mulighed for at se tilbagemeldinger på journaler hvor brugeren selv har været tilknyttet</t>
  </si>
  <si>
    <t>Giver mulighed for at se egen kompetencelog</t>
  </si>
  <si>
    <t>Giver mulighed for at se kompetencelog for alle brugere inden for egen operatør</t>
  </si>
  <si>
    <t>Giver mulighed for at oprette/redigere i stamdata fx medicin</t>
  </si>
  <si>
    <t>Giver adgang til at se diverse logninger</t>
  </si>
  <si>
    <t>Giver adgang til webinterfacet til statistik databasen</t>
  </si>
  <si>
    <t>Tilhørsforhold:</t>
  </si>
  <si>
    <t>Medicin:</t>
  </si>
  <si>
    <t>Generelt:</t>
  </si>
  <si>
    <t>Brugerroller og rettigheder i PPJ</t>
  </si>
  <si>
    <t>Giver adgang til at opsætte og redigerer alarmenr for fx unormalt forbrug, mange hændelser af samme type etc.</t>
  </si>
  <si>
    <t>Alarmopsætning</t>
  </si>
  <si>
    <t>Må redigerer stamdata</t>
  </si>
  <si>
    <t>Giver mulighed for at registerer tilbagemeldinger på journaler til egen modtagelse</t>
  </si>
  <si>
    <t>Registrer tilbagemeldinger på journaler til egen modtagelse</t>
  </si>
  <si>
    <t>Giver mulighed for at søge efter journaler i amPHI udfra patientens CPR</t>
  </si>
  <si>
    <t>Giver mulighed for at se  tidligere journaler i amPHI inden for egen region</t>
  </si>
  <si>
    <t>Giver mulighed for at se  tidligere journaler i amPHI  hvor egen operator er repræsenteret</t>
  </si>
  <si>
    <t xml:space="preserve">Giver mulighed for at se egne tidligere journaler i amPHI </t>
  </si>
  <si>
    <t>Giver mulighed for at se journaler i amPHI  som er afsluttet på stedet</t>
  </si>
  <si>
    <t>Giver mulighed for at se alle afsluttede journaler i amPHI som er oprettet i brugerens egen region og hvor der ikke er angivet modtagelse</t>
  </si>
  <si>
    <t>Giver mulighed for at se alle aktive journaler i amPHI som er oprettet i brugerens egen region hvor der ikke er angivet modtagelse</t>
  </si>
  <si>
    <t>Giver mulighed for at se alle tidligere journaler i amPHI  hvor det er bestemt at patienten er på vej til brugerens egen modtagelse</t>
  </si>
  <si>
    <t>Giver mulighed for at se alle aktive journaler i amPHI hvor det er bestemt at patienten er på vej til brugerens egen modtagelse</t>
  </si>
  <si>
    <t>Giver mulighed for at se alle aktive journaler hvor der er tilknyttet et præhospitalt EKG til Journalen.</t>
  </si>
  <si>
    <t>Se alle journaler hvor der er tilknyttet et EKG til journalen i egen region</t>
  </si>
  <si>
    <r>
      <rPr>
        <i/>
        <sz val="12"/>
        <rFont val="Calibri"/>
        <family val="2"/>
      </rPr>
      <t>Giver mulighed for at hente og se information hentet fra FMK</t>
    </r>
  </si>
  <si>
    <t>Giver mulighed for at søge efter egne tidligere journaler i amPHI</t>
  </si>
  <si>
    <t>Giver mulighed for at søge efter tidligere journaler for den aktuelle patient i amPHI</t>
  </si>
  <si>
    <t>Tittel</t>
  </si>
  <si>
    <t xml:space="preserve">Brugeradministrator i de enkelte regioner definerer relevante roller. Pr. rolle angives hvilke af nedenstående funktioner, rollen må have adgang til. 
Ved oprettelse af bruger tildeles rollen. </t>
  </si>
  <si>
    <t xml:space="preserve">I PPJ er det brugeradministratorerne i de enkelte regioner, der opretter og ændrer roller.
I PPJ er der defineret et antal rettigheder.  Ved oprettelse af en rolle tildeles denne rolle et antal rettigheder.
Når en bruger oprettes i PPJ skal bruger tildeles en rolle som passer til vedkommendes funktion. 
Dette giver mulighed for at man pr. region kan definere sine egne roller/rettigheder. 
På arket "Rettigheder" er listet mulige rettigheder. Det skal bemærkes at der i løbet af projektet vil kunne ske justering af listen.  </t>
  </si>
  <si>
    <t>Alle rettigheder er gældende for hele PPJ systemet og er derfor tilgængelige i alle regioner,operatører, modtagelser etc.
Dog er der rettigheder, som basserer sig på om en bruger er tilknyttet en bestemt region, modtagelse, operatør etc. Hvor dette er tilfældet fremgår det af rettigheden</t>
  </si>
  <si>
    <t>Bruger administration</t>
  </si>
  <si>
    <t>Giver mulighed for at administerer brugere og roller</t>
  </si>
  <si>
    <t>Se aktive hændelser for egen region</t>
  </si>
  <si>
    <t>Giver mulighed for at se aktive hændelser hvor der ikke er tilknyttet en journal</t>
  </si>
  <si>
    <t xml:space="preserve">Medicintyper inddelels i 3 klasser. De enkelte roller tildeles rettighed til medicinklasser.
Hvis man som bruger har rettighed til klasse 1 medicin - vil dette blive fremhævet til fordel for klasse 2 og 3 medicin. 
Inddeling af medicintyper i de 3 klasser er ens for alle regioner. Pr. region kan man differenciere på hvilken klasse en given rolle skal have vist som fremhævet. (BEMÆRK! jvf. principbeslutning på ws må alle se alle medicintyper og systemet blokerer ikke for registrering af medicin tilhørende en klasse man ikke har rettighed til. Rettigheden gælder alene i forhold til visning og advisering om at man er ved at registrerer en medicin man ikke har kompetence til) </t>
  </si>
  <si>
    <t>URI</t>
  </si>
  <si>
    <t>URI prefix</t>
  </si>
  <si>
    <t>urn:dsdn:ppj:</t>
  </si>
  <si>
    <t>Kort navn</t>
  </si>
  <si>
    <t>SeEgneJournaler</t>
  </si>
  <si>
    <t>RedigereTidligereJounaler</t>
  </si>
  <si>
    <t>RedigereEgneTidligereJournaler</t>
  </si>
  <si>
    <t>SeEgneTidligereJournaler</t>
  </si>
  <si>
    <t>RedigereAktiveJournalerTilKnyttetAktuelleHaendelse</t>
  </si>
  <si>
    <t>LoggePaaMobilEnhed</t>
  </si>
  <si>
    <t>SoegeEfterTidligereJournalerForAktuellePatient</t>
  </si>
  <si>
    <t xml:space="preserve">SoegeEfterEgneTidligereJournaler </t>
  </si>
  <si>
    <t>OpretteBehandlingsplads</t>
  </si>
  <si>
    <t>AdgangTilFMKInformationForAktuellePatient</t>
  </si>
  <si>
    <t>AdgangTilE-JournalForAktuellePatient</t>
  </si>
  <si>
    <t>RegistreringAfMedicinklasse1</t>
  </si>
  <si>
    <t>RegistreringAfMedicinklasse2</t>
  </si>
  <si>
    <t>RegistreringAfMedicinklasse3</t>
  </si>
  <si>
    <t>OpslagAfNavnAdresseFraCPR</t>
  </si>
  <si>
    <t>OpslagAfCPRFraNavnAdresseKoen</t>
  </si>
  <si>
    <t>LoggePaaCentralPPJ</t>
  </si>
  <si>
    <t>SeAlleAktiveJournalerIEgenRegion</t>
  </si>
  <si>
    <t>SeAlleTidligereJournalerIEgenRegion</t>
  </si>
  <si>
    <t>SeAlleJournalerMedEKGIEgenRegion</t>
  </si>
  <si>
    <t>SeAlleAktiveJournalerPaaVejModEgenModtagelse</t>
  </si>
  <si>
    <t>SeAlleTidligereJournalerTilEgenModtagelse</t>
  </si>
  <si>
    <t>SeAktiveJournalerTilEgenRegionUdenModtagelse</t>
  </si>
  <si>
    <t>SeTidligereJournalerTilEgenRegionUdenModtagelse</t>
  </si>
  <si>
    <t>SeAlleTilbagemeldingerIndenforEgenRegion</t>
  </si>
  <si>
    <t>SeBehandlerpladslogForEgenRegion</t>
  </si>
  <si>
    <t>RedigereBhandlerpladsForEgenRegion</t>
  </si>
  <si>
    <t>AngiveKapaciteterForModtagelserIEgenRegion</t>
  </si>
  <si>
    <t>SeEgneTilbagemeldinger</t>
  </si>
  <si>
    <t>SeEgenKompetencebrug</t>
  </si>
  <si>
    <t>SeLogFiler</t>
  </si>
  <si>
    <t>AdgangTilStatistikDatabaseInterface</t>
  </si>
  <si>
    <t>BrugerAdministration</t>
  </si>
  <si>
    <t>VisningAfBehandlingspladsTilknyttetAktuelHaendelse</t>
  </si>
  <si>
    <t>SeAktiveHaendelserForEgenRegion</t>
  </si>
  <si>
    <t>Alarmopsaetning</t>
  </si>
  <si>
    <t>SeEgenOperatoersJournaler</t>
  </si>
  <si>
    <t>SeJournalerFraAlleOperatoererIRegion</t>
  </si>
  <si>
    <t>SoegeEfterAfsluttedeJournalerUdfraCPR</t>
  </si>
  <si>
    <t>SeTilbagemeldingerTilAndreIndenforEgenOperatoer</t>
  </si>
  <si>
    <t>SeKompetencbrugForAndreIndenforEgenOperatoer</t>
  </si>
  <si>
    <t>SeJournalerAfsluttetPaaStedet</t>
  </si>
  <si>
    <t>UdfoereTilbagemeldingerPaaJournaler</t>
  </si>
  <si>
    <t>RegistrerTilbagemeldingerPaaJournalerTilEgenModtagelse</t>
  </si>
  <si>
    <t>MaaRedigererStamdata</t>
  </si>
  <si>
    <t>x</t>
  </si>
  <si>
    <t>J</t>
  </si>
  <si>
    <t>aoeu</t>
  </si>
  <si>
    <t>u</t>
  </si>
  <si>
    <t>a</t>
  </si>
  <si>
    <t>i</t>
  </si>
  <si>
    <t>k</t>
  </si>
  <si>
    <t xml:space="preserve">   </t>
  </si>
  <si>
    <t>uu</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</si>
</sst>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b/>
      <sz val="11"/>
      <color indexed="8"/>
      <name val="Calibri"/>
      <family val="2"/>
    </font>
    <font>
      <b/>
      <sz val="13"/>
      <color indexed="49"/>
      <name val="Calibri Light"/>
      <family val="2"/>
    </font>
    <font>
      <b/>
      <i/>
      <sz val="12"/>
      <color indexed="8"/>
      <name val="Calibri"/>
      <family val="2"/>
    </font>
    <font>
      <i/>
      <sz val="12"/>
      <color indexed="8"/>
      <name val="Calibri"/>
      <family val="2"/>
    </font>
    <font>
      <b/>
      <i/>
      <sz val="11"/>
      <color indexed="9"/>
      <name val="Calibri"/>
      <family val="2"/>
    </font>
    <font>
      <i/>
      <sz val="12"/>
      <color indexed="51"/>
      <name val="Calibri"/>
      <family val="2"/>
    </font>
    <font>
      <b/>
      <sz val="14"/>
      <color indexed="8"/>
      <name val="Calibri"/>
      <family val="2"/>
    </font>
    <font>
      <b/>
      <sz val="22"/>
      <color indexed="9"/>
      <name val="Calibri"/>
      <family val="2"/>
    </font>
    <font>
      <i/>
      <sz val="12"/>
      <name val="Calibri"/>
      <family val="2"/>
    </font>
    <font>
      <i/>
      <sz val="12"/>
      <color indexed="10"/>
      <name val="Calibri"/>
      <family val="2"/>
    </font>
    <font>
      <i/>
      <sz val="11"/>
      <color indexed="8"/>
      <name val="Calibri"/>
      <family val="2"/>
    </font>
    <font>
      <sz val="11"/>
      <color theme="1"/>
      <name val="Calibri"/>
      <family val="2"/>
      <scheme val="minor"/>
    </font>
    <font>
      <b/>
      <sz val="11"/>
      <color theme="1"/>
      <name val="Calibri"/>
      <family val="2"/>
      <scheme val="minor"/>
    </font>
    <font>
      <b/>
      <sz val="12"/>
      <color indexed="8"/>
      <name val="Calibri"/>
      <family val="2"/>
    </font>
    <font>
      <u/>
      <sz val="11"/>
      <color theme="10"/>
      <name val="Calibri"/>
      <family val="2"/>
      <scheme val="minor"/>
    </font>
    <font>
      <u/>
      <sz val="11"/>
      <color theme="11"/>
      <name val="Calibri"/>
      <family val="2"/>
      <scheme val="minor"/>
    </font>
  </fonts>
  <fills count="4">
    <fill>
      <patternFill patternType="none"/>
    </fill>
    <fill>
      <patternFill patternType="gray125"/>
    </fill>
    <fill>
      <patternFill patternType="solid">
        <fgColor indexed="8"/>
        <bgColor indexed="64"/>
      </patternFill>
    </fill>
    <fill>
      <patternFill patternType="solid">
        <fgColor theme="6" tint="0.59999389629810485"/>
        <bgColor indexed="65"/>
      </patternFill>
    </fill>
  </fills>
  <borders count="5">
    <border>
      <left/>
      <right/>
      <top/>
      <bottom/>
      <diagonal/>
    </border>
    <border>
      <left/>
      <right/>
      <top/>
      <bottom style="thin">
        <color auto="1"/>
      </bottom>
      <diagonal/>
    </border>
    <border>
      <left style="thin">
        <color auto="1"/>
      </left>
      <right/>
      <top/>
      <bottom/>
      <diagonal/>
    </border>
    <border>
      <left/>
      <right style="thin">
        <color auto="1"/>
      </right>
      <top/>
      <bottom/>
      <diagonal/>
    </border>
    <border>
      <left style="thin">
        <color auto="1"/>
      </left>
      <right/>
      <top/>
      <bottom style="thin">
        <color auto="1"/>
      </bottom>
      <diagonal/>
    </border>
  </borders>
  <cellStyleXfs count="40">
    <xf numFmtId="0" fontId="0" fillId="0" borderId="0"/>
    <xf numFmtId="0" fontId="12" fillId="3" borderId="0" applyNumberFormat="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cellStyleXfs>
  <cellXfs count="46">
    <xf numFmtId="0" fontId="0" fillId="0" borderId="0" xfId="0"/>
    <xf numFmtId="0" fontId="1" fillId="0" borderId="1" xfId="0" applyFont="1" applyBorder="1" applyAlignment="1">
      <alignment horizontal="center" textRotation="90" shrinkToFit="1"/>
    </xf>
    <xf numFmtId="0" fontId="0" fillId="2" borderId="0" xfId="0" applyFill="1"/>
    <xf numFmtId="0" fontId="5" fillId="2" borderId="0" xfId="0" applyFont="1" applyFill="1"/>
    <xf numFmtId="0" fontId="0" fillId="0" borderId="0" xfId="0" applyAlignment="1">
      <alignment vertical="center"/>
    </xf>
    <xf numFmtId="0" fontId="7" fillId="0" borderId="0" xfId="0" applyFont="1" applyAlignment="1">
      <alignment vertical="center"/>
    </xf>
    <xf numFmtId="0" fontId="8" fillId="2" borderId="0" xfId="0" applyFont="1" applyFill="1"/>
    <xf numFmtId="0" fontId="8" fillId="2" borderId="0" xfId="0" applyFont="1" applyFill="1" applyAlignment="1">
      <alignment vertical="center"/>
    </xf>
    <xf numFmtId="0" fontId="0" fillId="0" borderId="2" xfId="0" applyBorder="1"/>
    <xf numFmtId="0" fontId="4" fillId="0" borderId="0" xfId="0" applyFont="1" applyBorder="1" applyAlignment="1">
      <alignment wrapText="1"/>
    </xf>
    <xf numFmtId="0" fontId="4" fillId="0" borderId="3" xfId="0" applyFont="1" applyBorder="1" applyAlignment="1">
      <alignment wrapText="1"/>
    </xf>
    <xf numFmtId="0" fontId="3" fillId="0" borderId="1" xfId="0" applyFont="1" applyBorder="1" applyAlignment="1">
      <alignment horizontal="center" wrapText="1" shrinkToFit="1"/>
    </xf>
    <xf numFmtId="14" fontId="11" fillId="0" borderId="0" xfId="0" applyNumberFormat="1" applyFont="1"/>
    <xf numFmtId="0" fontId="0" fillId="0" borderId="0" xfId="0" applyAlignment="1">
      <alignment wrapText="1"/>
    </xf>
    <xf numFmtId="0" fontId="0" fillId="0" borderId="0" xfId="0" applyAlignment="1">
      <alignment vertical="center" wrapText="1"/>
    </xf>
    <xf numFmtId="0" fontId="0" fillId="0" borderId="0" xfId="0" applyProtection="1">
      <protection locked="0"/>
    </xf>
    <xf numFmtId="0" fontId="0" fillId="0" borderId="2" xfId="0" applyBorder="1" applyProtection="1">
      <protection locked="0"/>
    </xf>
    <xf numFmtId="0" fontId="3" fillId="0" borderId="1" xfId="0" applyFont="1" applyBorder="1" applyAlignment="1" applyProtection="1">
      <alignment horizontal="center" wrapText="1" shrinkToFit="1"/>
      <protection locked="0"/>
    </xf>
    <xf numFmtId="0" fontId="2" fillId="0" borderId="4" xfId="0" applyFont="1" applyBorder="1" applyAlignment="1" applyProtection="1">
      <alignment horizontal="center" textRotation="90" shrinkToFit="1"/>
      <protection locked="0"/>
    </xf>
    <xf numFmtId="0" fontId="2" fillId="0" borderId="1" xfId="0" applyFont="1" applyBorder="1" applyAlignment="1" applyProtection="1">
      <alignment horizontal="center" textRotation="90" shrinkToFit="1"/>
      <protection locked="0"/>
    </xf>
    <xf numFmtId="0" fontId="2" fillId="0" borderId="1" xfId="0" applyFont="1" applyBorder="1" applyAlignment="1" applyProtection="1">
      <alignment horizontal="center" textRotation="90" wrapText="1" shrinkToFit="1"/>
      <protection locked="0"/>
    </xf>
    <xf numFmtId="0" fontId="1" fillId="0" borderId="1" xfId="0" applyFont="1" applyBorder="1" applyAlignment="1" applyProtection="1">
      <alignment horizontal="center" textRotation="90" shrinkToFit="1"/>
      <protection locked="0"/>
    </xf>
    <xf numFmtId="0" fontId="5" fillId="2" borderId="0" xfId="0" applyFont="1" applyFill="1" applyProtection="1">
      <protection locked="0"/>
    </xf>
    <xf numFmtId="0" fontId="4" fillId="2" borderId="3" xfId="0" applyFont="1" applyFill="1" applyBorder="1" applyAlignment="1" applyProtection="1">
      <alignment wrapText="1"/>
      <protection locked="0"/>
    </xf>
    <xf numFmtId="0" fontId="4" fillId="2" borderId="0" xfId="0" applyFont="1" applyFill="1" applyBorder="1" applyAlignment="1" applyProtection="1">
      <alignment wrapText="1"/>
      <protection locked="0"/>
    </xf>
    <xf numFmtId="0" fontId="0" fillId="2" borderId="2" xfId="0" applyFill="1" applyBorder="1" applyProtection="1">
      <protection locked="0"/>
    </xf>
    <xf numFmtId="0" fontId="0" fillId="2" borderId="0" xfId="0" applyFill="1" applyProtection="1">
      <protection locked="0"/>
    </xf>
    <xf numFmtId="0" fontId="6" fillId="0" borderId="3" xfId="0" applyFont="1" applyBorder="1" applyAlignment="1" applyProtection="1">
      <alignment vertical="center" wrapText="1"/>
      <protection locked="0"/>
    </xf>
    <xf numFmtId="0" fontId="6" fillId="0" borderId="0" xfId="0" applyFont="1" applyBorder="1" applyAlignment="1" applyProtection="1">
      <alignment vertical="center" wrapText="1"/>
      <protection locked="0"/>
    </xf>
    <xf numFmtId="0" fontId="0" fillId="0" borderId="2" xfId="0" applyBorder="1" applyAlignment="1" applyProtection="1">
      <alignment horizontal="center"/>
      <protection locked="0"/>
    </xf>
    <xf numFmtId="0" fontId="0" fillId="0" borderId="0" xfId="0" applyAlignment="1" applyProtection="1">
      <alignment horizontal="center"/>
      <protection locked="0"/>
    </xf>
    <xf numFmtId="0" fontId="0" fillId="0" borderId="0" xfId="0" quotePrefix="1" applyFont="1" applyProtection="1">
      <protection locked="0"/>
    </xf>
    <xf numFmtId="0" fontId="4" fillId="0" borderId="3" xfId="0" applyFont="1" applyBorder="1" applyAlignment="1" applyProtection="1">
      <alignment wrapText="1"/>
      <protection locked="0"/>
    </xf>
    <xf numFmtId="0" fontId="4" fillId="0" borderId="0" xfId="0" applyFont="1" applyBorder="1" applyAlignment="1" applyProtection="1">
      <alignment wrapText="1"/>
      <protection locked="0"/>
    </xf>
    <xf numFmtId="0" fontId="4" fillId="0" borderId="3" xfId="0" applyFont="1" applyBorder="1" applyAlignment="1" applyProtection="1">
      <alignment vertical="center" wrapText="1"/>
      <protection locked="0"/>
    </xf>
    <xf numFmtId="0" fontId="4" fillId="0" borderId="0" xfId="0" applyFont="1" applyBorder="1" applyAlignment="1" applyProtection="1">
      <alignment vertical="center" wrapText="1"/>
      <protection locked="0"/>
    </xf>
    <xf numFmtId="0" fontId="0" fillId="0" borderId="0" xfId="0" quotePrefix="1" applyProtection="1">
      <protection locked="0"/>
    </xf>
    <xf numFmtId="0" fontId="9" fillId="0" borderId="0" xfId="0" applyFont="1" applyBorder="1" applyAlignment="1" applyProtection="1">
      <alignment wrapText="1"/>
      <protection locked="0"/>
    </xf>
    <xf numFmtId="0" fontId="10" fillId="0" borderId="0" xfId="0" applyFont="1" applyBorder="1" applyAlignment="1" applyProtection="1">
      <alignment wrapText="1"/>
      <protection locked="0"/>
    </xf>
    <xf numFmtId="0" fontId="10" fillId="0" borderId="3" xfId="0" applyFont="1" applyBorder="1" applyAlignment="1" applyProtection="1">
      <alignment wrapText="1"/>
      <protection locked="0"/>
    </xf>
    <xf numFmtId="0" fontId="9" fillId="0" borderId="0" xfId="0" applyFont="1" applyBorder="1" applyAlignment="1" applyProtection="1">
      <alignment vertical="center" wrapText="1"/>
      <protection locked="0"/>
    </xf>
    <xf numFmtId="0" fontId="12" fillId="3" borderId="0" xfId="1"/>
    <xf numFmtId="0" fontId="12" fillId="3" borderId="0" xfId="1" quotePrefix="1"/>
    <xf numFmtId="0" fontId="13" fillId="0" borderId="0" xfId="0" applyFont="1"/>
    <xf numFmtId="0" fontId="14" fillId="0" borderId="0" xfId="0" applyFont="1" applyBorder="1" applyAlignment="1">
      <alignment wrapText="1"/>
    </xf>
    <xf numFmtId="0" fontId="9" fillId="0" borderId="0" xfId="0" applyNumberFormat="1" applyFont="1" applyBorder="1" applyAlignment="1" applyProtection="1">
      <alignment horizontal="left" vertical="top" wrapText="1"/>
      <protection locked="0"/>
    </xf>
  </cellXfs>
  <cellStyles count="40">
    <cellStyle name="40% - Accent3" xfId="1" builtinId="39"/>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B7"/>
  <sheetViews>
    <sheetView workbookViewId="0">
      <selection activeCell="B9" sqref="B9"/>
    </sheetView>
  </sheetViews>
  <sheetFormatPr baseColWidth="10" defaultColWidth="11.5" defaultRowHeight="14" x14ac:dyDescent="0"/>
  <cols>
    <col min="1" max="1" width="23.5" customWidth="1"/>
    <col min="2" max="2" width="92.83203125" style="4" customWidth="1"/>
  </cols>
  <sheetData>
    <row r="1" spans="1:2" s="6" customFormat="1" ht="28">
      <c r="A1" s="6" t="s">
        <v>77</v>
      </c>
      <c r="B1" s="7"/>
    </row>
    <row r="2" spans="1:2" ht="16.5" customHeight="1">
      <c r="A2" s="12">
        <v>41516</v>
      </c>
    </row>
    <row r="3" spans="1:2" ht="114.75" customHeight="1">
      <c r="A3" s="5" t="s">
        <v>76</v>
      </c>
      <c r="B3" s="13" t="s">
        <v>99</v>
      </c>
    </row>
    <row r="5" spans="1:2" ht="116.25" customHeight="1">
      <c r="A5" s="5" t="s">
        <v>75</v>
      </c>
      <c r="B5" s="13" t="s">
        <v>105</v>
      </c>
    </row>
    <row r="7" spans="1:2" ht="93" customHeight="1">
      <c r="A7" s="5" t="s">
        <v>74</v>
      </c>
      <c r="B7" s="14" t="s">
        <v>100</v>
      </c>
    </row>
  </sheetData>
  <phoneticPr fontId="0" type="noConversion"/>
  <pageMargins left="0.75" right="0.75" top="1" bottom="1" header="0.5" footer="0.5"/>
  <pageSetup paperSize="9" orientation="landscape"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AA77"/>
  <sheetViews>
    <sheetView tabSelected="1" topLeftCell="C1" workbookViewId="0">
      <selection activeCell="G8" sqref="G8"/>
    </sheetView>
  </sheetViews>
  <sheetFormatPr baseColWidth="10" defaultColWidth="8.83203125" defaultRowHeight="15" x14ac:dyDescent="0"/>
  <cols>
    <col min="1" max="1" width="4.33203125" customWidth="1"/>
    <col min="2" max="2" width="44.5" customWidth="1"/>
    <col min="3" max="3" width="54.33203125" bestFit="1" customWidth="1"/>
    <col min="4" max="4" width="70.1640625" style="10" customWidth="1"/>
    <col min="5" max="5" width="86.6640625" style="9" customWidth="1"/>
    <col min="6" max="6" width="8.6640625" style="8" customWidth="1"/>
    <col min="7" max="17" width="8.6640625" customWidth="1"/>
  </cols>
  <sheetData>
    <row r="1" spans="1:27" ht="39" customHeight="1">
      <c r="C1" s="15"/>
      <c r="D1" s="45" t="s">
        <v>98</v>
      </c>
      <c r="E1" s="45"/>
      <c r="F1" s="16"/>
      <c r="G1" s="15"/>
      <c r="H1" s="15"/>
      <c r="I1" s="15"/>
      <c r="J1" s="15"/>
      <c r="K1" s="15"/>
      <c r="L1" s="15"/>
      <c r="M1" s="15"/>
      <c r="N1" s="15"/>
      <c r="O1" s="15"/>
      <c r="P1" s="15"/>
      <c r="Q1" s="15"/>
      <c r="R1" s="15"/>
      <c r="S1" s="15"/>
      <c r="T1" s="15"/>
      <c r="U1" s="15"/>
      <c r="V1" s="15"/>
      <c r="W1" s="15"/>
      <c r="X1" s="15"/>
      <c r="Y1" s="15"/>
      <c r="Z1" s="15"/>
      <c r="AA1" s="15"/>
    </row>
    <row r="2" spans="1:27" s="1" customFormat="1" ht="55">
      <c r="B2" s="11" t="s">
        <v>106</v>
      </c>
      <c r="C2" s="17" t="s">
        <v>109</v>
      </c>
      <c r="D2" s="17" t="s">
        <v>97</v>
      </c>
      <c r="E2" s="17" t="s">
        <v>40</v>
      </c>
      <c r="F2" s="18" t="s">
        <v>41</v>
      </c>
      <c r="G2" s="19" t="s">
        <v>42</v>
      </c>
      <c r="H2" s="19" t="s">
        <v>43</v>
      </c>
      <c r="I2" s="19" t="s">
        <v>44</v>
      </c>
      <c r="J2" s="19"/>
      <c r="K2" s="19"/>
      <c r="L2" s="19"/>
      <c r="M2" s="19"/>
      <c r="N2" s="20"/>
      <c r="O2" s="19"/>
      <c r="P2" s="20"/>
      <c r="Q2" s="19"/>
      <c r="R2" s="21"/>
      <c r="S2" s="21"/>
      <c r="T2" s="21"/>
      <c r="U2" s="21"/>
      <c r="V2" s="21"/>
      <c r="W2" s="21"/>
      <c r="X2" s="21"/>
      <c r="Y2" s="21"/>
      <c r="Z2" s="21"/>
      <c r="AA2" s="21"/>
    </row>
    <row r="3" spans="1:27" s="2" customFormat="1">
      <c r="A3" s="3" t="s">
        <v>5</v>
      </c>
      <c r="B3" s="3"/>
      <c r="C3" s="22"/>
      <c r="D3" s="23"/>
      <c r="E3" s="24"/>
      <c r="F3" s="25"/>
      <c r="G3" s="26"/>
      <c r="H3" s="26"/>
      <c r="I3" s="26"/>
      <c r="J3" s="26"/>
      <c r="K3" s="26"/>
      <c r="L3" s="26"/>
      <c r="M3" s="26"/>
      <c r="N3" s="26"/>
      <c r="O3" s="26"/>
      <c r="P3" s="26"/>
      <c r="Q3" s="26"/>
      <c r="R3" s="26"/>
      <c r="S3" s="26"/>
      <c r="T3" s="26"/>
      <c r="U3" s="26"/>
      <c r="V3" s="26"/>
      <c r="W3" s="26"/>
      <c r="X3" s="26"/>
      <c r="Y3" s="26"/>
      <c r="Z3" s="26"/>
      <c r="AA3" s="26"/>
    </row>
    <row r="4" spans="1:27">
      <c r="B4" s="41"/>
      <c r="C4" s="15"/>
      <c r="D4" s="27"/>
      <c r="E4" s="28"/>
      <c r="F4" s="29">
        <v>6</v>
      </c>
      <c r="G4" s="30"/>
      <c r="H4" s="30"/>
      <c r="I4" s="30"/>
      <c r="J4" s="30"/>
      <c r="K4" s="15"/>
      <c r="L4" s="15"/>
      <c r="M4" s="15"/>
      <c r="N4" s="15"/>
      <c r="O4" s="15"/>
      <c r="P4" s="15"/>
      <c r="Q4" s="15"/>
      <c r="R4" s="15"/>
      <c r="S4" s="15"/>
      <c r="T4" s="15"/>
      <c r="U4" s="15"/>
      <c r="V4" s="15"/>
      <c r="W4" s="15"/>
      <c r="X4" s="15"/>
      <c r="Y4" s="15"/>
      <c r="Z4" s="15"/>
      <c r="AA4" s="15"/>
    </row>
    <row r="5" spans="1:27">
      <c r="B5" s="42" t="str">
        <f t="shared" ref="B5:B26" si="0">IF(LEN(D5)&gt;0,CONCATENATE( C$77,C5),"")</f>
        <v>urn:dsdn:ppj:LoggePaaMobilEnhed</v>
      </c>
      <c r="C5" s="31" t="s">
        <v>115</v>
      </c>
      <c r="D5" s="32" t="s">
        <v>25</v>
      </c>
      <c r="E5" s="33" t="s">
        <v>45</v>
      </c>
      <c r="F5" s="29" t="s">
        <v>162</v>
      </c>
      <c r="G5" s="30">
        <v>1</v>
      </c>
      <c r="H5" s="30">
        <v>-1</v>
      </c>
      <c r="I5" s="30" t="s">
        <v>156</v>
      </c>
      <c r="J5" s="30"/>
      <c r="K5" s="15"/>
      <c r="L5" s="15"/>
      <c r="M5" s="15"/>
      <c r="N5" s="15"/>
      <c r="O5" s="15"/>
      <c r="P5" s="15"/>
      <c r="Q5" s="15"/>
      <c r="R5" s="15"/>
      <c r="S5" s="15"/>
      <c r="T5" s="15"/>
      <c r="U5" s="15"/>
      <c r="V5" s="15"/>
      <c r="W5" s="15"/>
      <c r="X5" s="15"/>
      <c r="Y5" s="15"/>
      <c r="Z5" s="15"/>
      <c r="AA5" s="15"/>
    </row>
    <row r="6" spans="1:27">
      <c r="B6" s="42" t="str">
        <f t="shared" si="0"/>
        <v>urn:dsdn:ppj:RedigereAktiveJournalerTilKnyttetAktuelleHaendelse</v>
      </c>
      <c r="C6" s="31" t="s">
        <v>114</v>
      </c>
      <c r="D6" s="34" t="s">
        <v>6</v>
      </c>
      <c r="E6" s="35" t="s">
        <v>46</v>
      </c>
      <c r="F6" s="29"/>
      <c r="G6" s="30"/>
      <c r="H6" s="30"/>
      <c r="I6" s="30"/>
      <c r="J6" s="30"/>
      <c r="K6" s="15"/>
      <c r="L6" s="15"/>
      <c r="M6" s="15"/>
      <c r="N6" s="15"/>
      <c r="O6" s="15"/>
      <c r="P6" s="15"/>
      <c r="Q6" s="15"/>
      <c r="R6" s="15"/>
      <c r="S6" s="15"/>
      <c r="T6" s="15"/>
      <c r="U6" s="15"/>
      <c r="V6" s="15"/>
      <c r="W6" s="15"/>
      <c r="X6" s="15"/>
      <c r="Y6" s="15"/>
      <c r="Z6" s="15"/>
      <c r="AA6" s="15"/>
    </row>
    <row r="7" spans="1:27">
      <c r="B7" s="42" t="str">
        <f t="shared" si="0"/>
        <v/>
      </c>
      <c r="C7" s="31"/>
      <c r="D7" s="34"/>
      <c r="E7" s="35"/>
      <c r="F7" s="29" t="s">
        <v>155</v>
      </c>
      <c r="G7" s="30"/>
      <c r="H7" s="30"/>
      <c r="I7" s="30"/>
      <c r="J7" s="30"/>
      <c r="K7" s="15"/>
      <c r="L7" s="15"/>
      <c r="M7" s="15"/>
      <c r="N7" s="15"/>
      <c r="O7" s="15"/>
      <c r="P7" s="15"/>
      <c r="Q7" s="15"/>
      <c r="R7" s="15"/>
      <c r="S7" s="15"/>
      <c r="T7" s="15"/>
      <c r="U7" s="15"/>
      <c r="V7" s="15"/>
      <c r="W7" s="15"/>
      <c r="X7" s="15"/>
      <c r="Y7" s="15"/>
      <c r="Z7" s="15"/>
      <c r="AA7" s="15"/>
    </row>
    <row r="8" spans="1:27">
      <c r="B8" s="42" t="str">
        <f t="shared" si="0"/>
        <v>urn:dsdn:ppj:SeEgneTidligereJournaler</v>
      </c>
      <c r="C8" s="36" t="s">
        <v>113</v>
      </c>
      <c r="D8" s="34" t="s">
        <v>22</v>
      </c>
      <c r="E8" s="35" t="s">
        <v>47</v>
      </c>
      <c r="F8" s="29"/>
      <c r="G8" s="30" t="s">
        <v>155</v>
      </c>
      <c r="H8" s="30" t="s">
        <v>155</v>
      </c>
      <c r="I8" s="30"/>
      <c r="J8" s="30"/>
      <c r="K8" s="15"/>
      <c r="L8" s="15"/>
      <c r="M8" s="15"/>
      <c r="N8" s="15"/>
      <c r="O8" s="15"/>
      <c r="P8" s="15"/>
      <c r="Q8" s="15"/>
      <c r="R8" s="15"/>
      <c r="S8" s="15"/>
      <c r="T8" s="15"/>
      <c r="U8" s="15"/>
      <c r="V8" s="15"/>
      <c r="W8" s="15"/>
      <c r="X8" s="15"/>
      <c r="Y8" s="15"/>
      <c r="Z8" s="15"/>
      <c r="AA8" s="15"/>
    </row>
    <row r="9" spans="1:27">
      <c r="B9" s="42" t="str">
        <f t="shared" si="0"/>
        <v>urn:dsdn:ppj:RedigereEgneTidligereJournaler</v>
      </c>
      <c r="C9" s="31" t="s">
        <v>112</v>
      </c>
      <c r="D9" s="34" t="s">
        <v>23</v>
      </c>
      <c r="E9" s="35" t="s">
        <v>50</v>
      </c>
      <c r="F9" s="16"/>
      <c r="G9" s="15"/>
      <c r="H9" s="15"/>
      <c r="I9" s="15"/>
      <c r="J9" s="15"/>
      <c r="K9" s="15"/>
      <c r="L9" s="15"/>
      <c r="M9" s="15"/>
      <c r="N9" s="15"/>
      <c r="O9" s="15"/>
      <c r="P9" s="15"/>
      <c r="Q9" s="15"/>
      <c r="R9" s="15"/>
      <c r="S9" s="15"/>
      <c r="T9" s="15"/>
      <c r="U9" s="15"/>
      <c r="V9" s="15"/>
      <c r="W9" s="15"/>
      <c r="X9" s="15"/>
      <c r="Y9" s="15"/>
      <c r="Z9" s="15"/>
      <c r="AA9" s="15"/>
    </row>
    <row r="10" spans="1:27">
      <c r="B10" s="42" t="str">
        <f t="shared" si="0"/>
        <v>urn:dsdn:ppj:RedigereTidligereJounaler</v>
      </c>
      <c r="C10" s="31" t="s">
        <v>111</v>
      </c>
      <c r="D10" s="34" t="s">
        <v>48</v>
      </c>
      <c r="E10" s="35" t="s">
        <v>49</v>
      </c>
      <c r="F10" s="16"/>
      <c r="G10" s="15"/>
      <c r="H10" s="15"/>
      <c r="I10" s="15"/>
      <c r="J10" s="15"/>
      <c r="K10" s="15"/>
      <c r="L10" s="15"/>
      <c r="M10" s="15"/>
      <c r="N10" s="15"/>
      <c r="O10" s="15"/>
      <c r="P10" s="15"/>
      <c r="Q10" s="15"/>
      <c r="R10" s="15"/>
      <c r="S10" s="15"/>
      <c r="T10" s="15"/>
      <c r="U10" s="15"/>
      <c r="V10" s="15"/>
      <c r="W10" s="15"/>
      <c r="X10" s="15"/>
      <c r="Y10" s="15"/>
      <c r="Z10" s="15"/>
      <c r="AA10" s="15"/>
    </row>
    <row r="11" spans="1:27">
      <c r="B11" s="42" t="str">
        <f t="shared" si="0"/>
        <v/>
      </c>
      <c r="C11" s="31"/>
      <c r="D11" s="34"/>
      <c r="E11" s="35"/>
      <c r="F11" s="16"/>
      <c r="G11" s="15" t="s">
        <v>155</v>
      </c>
      <c r="H11" s="15"/>
      <c r="I11" s="15" t="s">
        <v>155</v>
      </c>
      <c r="J11" s="15"/>
      <c r="K11" s="15"/>
      <c r="L11" s="15"/>
      <c r="M11" s="15"/>
      <c r="N11" s="15"/>
      <c r="O11" s="15"/>
      <c r="P11" s="15"/>
      <c r="Q11" s="15"/>
      <c r="R11" s="15"/>
      <c r="S11" s="15"/>
      <c r="T11" s="15"/>
      <c r="U11" s="15"/>
      <c r="V11" s="15"/>
      <c r="W11" s="15"/>
      <c r="X11" s="15"/>
      <c r="Y11" s="15"/>
      <c r="Z11" s="15"/>
      <c r="AA11" s="15"/>
    </row>
    <row r="12" spans="1:27">
      <c r="B12" s="42" t="str">
        <f t="shared" si="0"/>
        <v>urn:dsdn:ppj:SoegeEfterTidligereJournalerForAktuellePatient</v>
      </c>
      <c r="C12" s="31" t="s">
        <v>116</v>
      </c>
      <c r="D12" s="32" t="s">
        <v>18</v>
      </c>
      <c r="E12" s="37" t="s">
        <v>96</v>
      </c>
      <c r="F12" s="16"/>
      <c r="G12" s="15"/>
      <c r="H12" s="15" t="s">
        <v>155</v>
      </c>
      <c r="I12" s="15"/>
      <c r="J12" s="15"/>
      <c r="K12" s="15"/>
      <c r="L12" s="15"/>
      <c r="M12" s="15"/>
      <c r="N12" s="15"/>
      <c r="O12" s="15"/>
      <c r="P12" s="15"/>
      <c r="Q12" s="15"/>
      <c r="R12" s="15"/>
      <c r="S12" s="15"/>
      <c r="T12" s="15"/>
      <c r="U12" s="15"/>
      <c r="V12" s="15"/>
      <c r="W12" s="15"/>
      <c r="X12" s="15"/>
      <c r="Y12" s="15"/>
      <c r="Z12" s="15"/>
      <c r="AA12" s="15"/>
    </row>
    <row r="13" spans="1:27">
      <c r="B13" s="42" t="str">
        <f t="shared" si="0"/>
        <v xml:space="preserve">urn:dsdn:ppj:SoegeEfterEgneTidligereJournaler </v>
      </c>
      <c r="C13" s="31" t="s">
        <v>117</v>
      </c>
      <c r="D13" s="32" t="s">
        <v>19</v>
      </c>
      <c r="E13" s="37" t="s">
        <v>95</v>
      </c>
      <c r="F13" s="16" t="s">
        <v>155</v>
      </c>
      <c r="G13" s="15"/>
      <c r="H13" s="15"/>
      <c r="I13" s="15"/>
      <c r="J13" s="15"/>
      <c r="K13" s="15"/>
      <c r="L13" s="15"/>
      <c r="M13" s="15"/>
      <c r="N13" s="15"/>
      <c r="O13" s="15"/>
      <c r="P13" s="15"/>
      <c r="Q13" s="15"/>
      <c r="R13" s="15"/>
      <c r="S13" s="15"/>
      <c r="T13" s="15"/>
      <c r="U13" s="15"/>
      <c r="V13" s="15"/>
      <c r="W13" s="15"/>
      <c r="X13" s="15"/>
      <c r="Y13" s="15"/>
      <c r="Z13" s="15"/>
      <c r="AA13" s="15"/>
    </row>
    <row r="14" spans="1:27">
      <c r="B14" s="42" t="str">
        <f t="shared" si="0"/>
        <v/>
      </c>
      <c r="C14" s="31"/>
      <c r="D14" s="34"/>
      <c r="E14" s="35"/>
      <c r="F14" s="16"/>
      <c r="G14" s="15"/>
      <c r="H14" s="15"/>
      <c r="I14" s="15"/>
      <c r="J14" s="15"/>
      <c r="K14" s="15"/>
      <c r="L14" s="15"/>
      <c r="M14" s="15"/>
      <c r="N14" s="15"/>
      <c r="O14" s="15"/>
      <c r="P14" s="15"/>
      <c r="Q14" s="15"/>
      <c r="R14" s="15"/>
      <c r="S14" s="15"/>
      <c r="T14" s="15"/>
      <c r="U14" s="15"/>
      <c r="V14" s="15"/>
      <c r="W14" s="15"/>
      <c r="X14" s="15"/>
      <c r="Y14" s="15"/>
      <c r="Z14" s="15"/>
      <c r="AA14" s="15"/>
    </row>
    <row r="15" spans="1:27">
      <c r="B15" s="42" t="str">
        <f t="shared" si="0"/>
        <v>urn:dsdn:ppj:OpretteBehandlingsplads</v>
      </c>
      <c r="C15" s="36" t="s">
        <v>118</v>
      </c>
      <c r="D15" s="34" t="s">
        <v>37</v>
      </c>
      <c r="E15" s="35" t="s">
        <v>51</v>
      </c>
      <c r="F15" s="16">
        <v>1</v>
      </c>
      <c r="G15" s="15"/>
      <c r="H15" s="15"/>
      <c r="I15" s="15"/>
      <c r="J15" s="15"/>
      <c r="K15" s="15"/>
      <c r="L15" s="15"/>
      <c r="M15" s="15"/>
      <c r="N15" s="15"/>
      <c r="O15" s="15"/>
      <c r="P15" s="15"/>
      <c r="Q15" s="15"/>
      <c r="R15" s="15"/>
      <c r="S15" s="15"/>
      <c r="T15" s="15"/>
      <c r="U15" s="15"/>
      <c r="V15" s="15"/>
      <c r="W15" s="15"/>
      <c r="X15" s="15"/>
      <c r="Y15" s="15"/>
      <c r="Z15" s="15"/>
      <c r="AA15" s="15"/>
    </row>
    <row r="16" spans="1:27">
      <c r="B16" s="42" t="str">
        <f t="shared" si="0"/>
        <v>urn:dsdn:ppj:VisningAfBehandlingspladsTilknyttetAktuelHaendelse</v>
      </c>
      <c r="C16" s="36" t="s">
        <v>143</v>
      </c>
      <c r="D16" s="34" t="s">
        <v>38</v>
      </c>
      <c r="E16" s="35" t="s">
        <v>52</v>
      </c>
      <c r="F16" s="16"/>
      <c r="G16" s="15"/>
      <c r="H16" s="15" t="s">
        <v>157</v>
      </c>
      <c r="I16" s="15"/>
      <c r="J16" s="15"/>
      <c r="K16" s="15"/>
      <c r="L16" s="15"/>
      <c r="M16" s="15"/>
      <c r="N16" s="15"/>
      <c r="O16" s="15"/>
      <c r="P16" s="15"/>
      <c r="Q16" s="15"/>
      <c r="R16" s="15"/>
      <c r="S16" s="15"/>
      <c r="T16" s="15"/>
      <c r="U16" s="15"/>
      <c r="V16" s="15"/>
      <c r="W16" s="15"/>
      <c r="X16" s="15"/>
      <c r="Y16" s="15"/>
      <c r="Z16" s="15"/>
      <c r="AA16" s="15"/>
    </row>
    <row r="17" spans="1:27">
      <c r="B17" s="42" t="str">
        <f t="shared" si="0"/>
        <v/>
      </c>
      <c r="C17" s="36"/>
      <c r="D17" s="34"/>
      <c r="E17" s="35"/>
      <c r="F17" s="16"/>
      <c r="G17" s="15"/>
      <c r="H17" s="15"/>
      <c r="I17" s="15"/>
      <c r="J17" s="15"/>
      <c r="K17" s="15"/>
      <c r="L17" s="15"/>
      <c r="M17" s="15"/>
      <c r="N17" s="15"/>
      <c r="O17" s="15"/>
      <c r="P17" s="15"/>
      <c r="Q17" s="15"/>
      <c r="R17" s="15"/>
      <c r="S17" s="15"/>
      <c r="T17" s="15"/>
      <c r="U17" s="15"/>
      <c r="V17" s="15"/>
      <c r="W17" s="15"/>
      <c r="X17" s="15"/>
      <c r="Y17" s="15"/>
      <c r="Z17" s="15"/>
      <c r="AA17" s="15"/>
    </row>
    <row r="18" spans="1:27">
      <c r="B18" s="42" t="str">
        <f t="shared" si="0"/>
        <v>urn:dsdn:ppj:AdgangTilFMKInformationForAktuellePatient</v>
      </c>
      <c r="C18" s="36" t="s">
        <v>119</v>
      </c>
      <c r="D18" s="32" t="s">
        <v>7</v>
      </c>
      <c r="E18" s="38" t="s">
        <v>94</v>
      </c>
      <c r="F18" s="16" t="s">
        <v>158</v>
      </c>
      <c r="G18" s="15"/>
      <c r="H18" s="15"/>
      <c r="I18" s="15"/>
      <c r="J18" s="15"/>
      <c r="K18" s="15"/>
      <c r="L18" s="15"/>
      <c r="M18" s="15"/>
      <c r="N18" s="15"/>
      <c r="O18" s="15"/>
      <c r="P18" s="15"/>
      <c r="Q18" s="15"/>
      <c r="R18" s="15"/>
      <c r="S18" s="15"/>
      <c r="T18" s="15"/>
      <c r="U18" s="15"/>
      <c r="V18" s="15"/>
      <c r="W18" s="15"/>
      <c r="X18" s="15"/>
      <c r="Y18" s="15"/>
      <c r="Z18" s="15"/>
      <c r="AA18" s="15"/>
    </row>
    <row r="19" spans="1:27">
      <c r="B19" s="42" t="str">
        <f t="shared" si="0"/>
        <v>urn:dsdn:ppj:AdgangTilE-JournalForAktuellePatient</v>
      </c>
      <c r="C19" s="36" t="s">
        <v>120</v>
      </c>
      <c r="D19" s="32" t="s">
        <v>24</v>
      </c>
      <c r="E19" s="33" t="s">
        <v>53</v>
      </c>
      <c r="F19" s="16"/>
      <c r="G19" s="15" t="s">
        <v>159</v>
      </c>
      <c r="H19" s="15"/>
      <c r="I19" s="15" t="s">
        <v>159</v>
      </c>
      <c r="J19" s="15"/>
      <c r="K19" s="15"/>
      <c r="L19" s="15"/>
      <c r="M19" s="15"/>
      <c r="N19" s="15"/>
      <c r="O19" s="15"/>
      <c r="P19" s="15"/>
      <c r="Q19" s="15"/>
      <c r="R19" s="15"/>
      <c r="S19" s="15"/>
      <c r="T19" s="15"/>
      <c r="U19" s="15"/>
      <c r="V19" s="15"/>
      <c r="W19" s="15"/>
      <c r="X19" s="15"/>
      <c r="Y19" s="15"/>
      <c r="Z19" s="15"/>
      <c r="AA19" s="15"/>
    </row>
    <row r="20" spans="1:27">
      <c r="B20" s="42" t="str">
        <f t="shared" si="0"/>
        <v/>
      </c>
      <c r="C20" s="36"/>
      <c r="D20" s="32"/>
      <c r="E20" s="33"/>
      <c r="F20" s="16"/>
      <c r="G20" s="15"/>
      <c r="H20" s="15"/>
      <c r="I20" s="15"/>
      <c r="J20" s="15"/>
      <c r="K20" s="15"/>
      <c r="L20" s="15"/>
      <c r="M20" s="15"/>
      <c r="N20" s="15"/>
      <c r="O20" s="15"/>
      <c r="P20" s="15"/>
      <c r="Q20" s="15"/>
      <c r="R20" s="15"/>
      <c r="S20" s="15"/>
      <c r="T20" s="15"/>
      <c r="U20" s="15"/>
      <c r="V20" s="15"/>
      <c r="W20" s="15"/>
      <c r="X20" s="15"/>
      <c r="Y20" s="15"/>
      <c r="Z20" s="15"/>
      <c r="AA20" s="15"/>
    </row>
    <row r="21" spans="1:27">
      <c r="B21" s="42" t="str">
        <f t="shared" si="0"/>
        <v>urn:dsdn:ppj:RegistreringAfMedicinklasse1</v>
      </c>
      <c r="C21" s="36" t="s">
        <v>121</v>
      </c>
      <c r="D21" s="32" t="s">
        <v>0</v>
      </c>
      <c r="E21" s="33" t="s">
        <v>54</v>
      </c>
      <c r="F21" s="16" t="s">
        <v>159</v>
      </c>
      <c r="G21" s="15" t="s">
        <v>159</v>
      </c>
      <c r="H21" s="15" t="s">
        <v>159</v>
      </c>
      <c r="I21" s="15"/>
      <c r="J21" s="15"/>
      <c r="K21" s="15"/>
      <c r="L21" s="15"/>
      <c r="M21" s="15"/>
      <c r="N21" s="15"/>
      <c r="O21" s="15"/>
      <c r="P21" s="15"/>
      <c r="Q21" s="15"/>
      <c r="R21" s="15"/>
      <c r="S21" s="15"/>
      <c r="T21" s="15"/>
      <c r="U21" s="15"/>
      <c r="V21" s="15"/>
      <c r="W21" s="15"/>
      <c r="X21" s="15"/>
      <c r="Y21" s="15"/>
      <c r="Z21" s="15"/>
      <c r="AA21" s="15"/>
    </row>
    <row r="22" spans="1:27">
      <c r="B22" s="42" t="str">
        <f t="shared" si="0"/>
        <v>urn:dsdn:ppj:RegistreringAfMedicinklasse2</v>
      </c>
      <c r="C22" s="36" t="s">
        <v>122</v>
      </c>
      <c r="D22" s="32" t="s">
        <v>1</v>
      </c>
      <c r="E22" s="33" t="s">
        <v>55</v>
      </c>
      <c r="F22" s="16"/>
      <c r="G22" s="15"/>
      <c r="H22" s="15"/>
      <c r="I22" s="15" t="s">
        <v>159</v>
      </c>
      <c r="J22" s="15"/>
      <c r="K22" s="15"/>
      <c r="L22" s="15"/>
      <c r="M22" s="15"/>
      <c r="N22" s="15"/>
      <c r="O22" s="15"/>
      <c r="P22" s="15"/>
      <c r="Q22" s="15"/>
      <c r="R22" s="15"/>
      <c r="S22" s="15"/>
      <c r="T22" s="15"/>
      <c r="U22" s="15"/>
      <c r="V22" s="15"/>
      <c r="W22" s="15"/>
      <c r="X22" s="15"/>
      <c r="Y22" s="15"/>
      <c r="Z22" s="15"/>
      <c r="AA22" s="15"/>
    </row>
    <row r="23" spans="1:27">
      <c r="B23" s="42" t="str">
        <f t="shared" si="0"/>
        <v>urn:dsdn:ppj:RegistreringAfMedicinklasse3</v>
      </c>
      <c r="C23" s="36" t="s">
        <v>123</v>
      </c>
      <c r="D23" s="32" t="s">
        <v>2</v>
      </c>
      <c r="E23" s="33" t="s">
        <v>56</v>
      </c>
      <c r="F23" s="16"/>
      <c r="G23" s="15"/>
      <c r="H23" s="15" t="s">
        <v>159</v>
      </c>
      <c r="I23" s="15"/>
      <c r="J23" s="15"/>
      <c r="K23" s="15"/>
      <c r="L23" s="15"/>
      <c r="M23" s="15"/>
      <c r="N23" s="15"/>
      <c r="O23" s="15"/>
      <c r="P23" s="15"/>
      <c r="Q23" s="15"/>
      <c r="R23" s="15"/>
      <c r="S23" s="15"/>
      <c r="T23" s="15"/>
      <c r="U23" s="15"/>
      <c r="V23" s="15"/>
      <c r="W23" s="15"/>
      <c r="X23" s="15"/>
      <c r="Y23" s="15"/>
      <c r="Z23" s="15"/>
      <c r="AA23" s="15"/>
    </row>
    <row r="24" spans="1:27">
      <c r="B24" s="42" t="str">
        <f t="shared" si="0"/>
        <v/>
      </c>
      <c r="C24" s="36"/>
      <c r="D24" s="32"/>
      <c r="E24" s="38"/>
      <c r="F24" s="16"/>
      <c r="G24" s="15"/>
      <c r="H24" s="15"/>
      <c r="I24" s="15"/>
      <c r="J24" s="15"/>
      <c r="K24" s="15"/>
      <c r="L24" s="15"/>
      <c r="M24" s="15"/>
      <c r="N24" s="15"/>
      <c r="O24" s="15"/>
      <c r="P24" s="15"/>
      <c r="Q24" s="15"/>
      <c r="R24" s="15"/>
      <c r="S24" s="15"/>
      <c r="T24" s="15"/>
      <c r="U24" s="15"/>
      <c r="V24" s="15"/>
      <c r="W24" s="15"/>
      <c r="X24" s="15"/>
      <c r="Y24" s="15"/>
      <c r="Z24" s="15"/>
      <c r="AA24" s="15"/>
    </row>
    <row r="25" spans="1:27">
      <c r="B25" s="42" t="str">
        <f t="shared" si="0"/>
        <v>urn:dsdn:ppj:OpslagAfNavnAdresseFraCPR</v>
      </c>
      <c r="C25" s="36" t="s">
        <v>124</v>
      </c>
      <c r="D25" s="32" t="s">
        <v>16</v>
      </c>
      <c r="E25" s="33" t="s">
        <v>57</v>
      </c>
      <c r="F25" s="16" t="s">
        <v>160</v>
      </c>
      <c r="G25" s="15" t="s">
        <v>160</v>
      </c>
      <c r="H25" s="15" t="s">
        <v>161</v>
      </c>
      <c r="I25" s="15"/>
      <c r="J25" s="15"/>
      <c r="K25" s="15"/>
      <c r="L25" s="15"/>
      <c r="M25" s="15"/>
      <c r="N25" s="15"/>
      <c r="O25" s="15"/>
      <c r="P25" s="15"/>
      <c r="Q25" s="15"/>
      <c r="R25" s="15"/>
      <c r="S25" s="15"/>
      <c r="T25" s="15"/>
      <c r="U25" s="15"/>
      <c r="V25" s="15"/>
      <c r="W25" s="15"/>
      <c r="X25" s="15"/>
      <c r="Y25" s="15"/>
      <c r="Z25" s="15"/>
      <c r="AA25" s="15"/>
    </row>
    <row r="26" spans="1:27">
      <c r="B26" s="42" t="str">
        <f t="shared" si="0"/>
        <v>urn:dsdn:ppj:OpslagAfCPRFraNavnAdresseKoen</v>
      </c>
      <c r="C26" s="36" t="s">
        <v>125</v>
      </c>
      <c r="D26" s="32" t="s">
        <v>17</v>
      </c>
      <c r="E26" s="33" t="s">
        <v>58</v>
      </c>
      <c r="F26" s="16"/>
      <c r="G26" s="15"/>
      <c r="H26" s="15" t="s">
        <v>161</v>
      </c>
      <c r="I26" s="15"/>
      <c r="J26" s="15"/>
      <c r="K26" s="15"/>
      <c r="L26" s="15"/>
      <c r="M26" s="15"/>
      <c r="N26" s="15"/>
      <c r="O26" s="15"/>
      <c r="P26" s="15"/>
      <c r="Q26" s="15"/>
      <c r="R26" s="15"/>
      <c r="S26" s="15"/>
      <c r="T26" s="15"/>
      <c r="U26" s="15"/>
      <c r="V26" s="15"/>
      <c r="W26" s="15"/>
      <c r="X26" s="15"/>
      <c r="Y26" s="15"/>
      <c r="Z26" s="15"/>
      <c r="AA26" s="15"/>
    </row>
    <row r="27" spans="1:27">
      <c r="B27" s="41"/>
      <c r="C27" s="15"/>
      <c r="D27" s="32"/>
      <c r="E27" s="33"/>
      <c r="F27" s="16"/>
      <c r="G27" s="15"/>
      <c r="H27" s="15"/>
      <c r="I27" s="15"/>
      <c r="J27" s="15"/>
      <c r="K27" s="15"/>
      <c r="L27" s="15"/>
      <c r="M27" s="15"/>
      <c r="N27" s="15"/>
      <c r="O27" s="15"/>
      <c r="P27" s="15"/>
      <c r="Q27" s="15"/>
      <c r="R27" s="15"/>
      <c r="S27" s="15"/>
      <c r="T27" s="15"/>
      <c r="U27" s="15"/>
      <c r="V27" s="15"/>
      <c r="W27" s="15"/>
      <c r="X27" s="15"/>
      <c r="Y27" s="15"/>
      <c r="Z27" s="15"/>
      <c r="AA27" s="15"/>
    </row>
    <row r="28" spans="1:27">
      <c r="B28" s="41"/>
      <c r="C28" s="15"/>
      <c r="D28" s="32"/>
      <c r="E28" s="33"/>
      <c r="F28" s="16"/>
      <c r="G28" s="15"/>
      <c r="H28" s="15"/>
      <c r="I28" s="15"/>
      <c r="J28" s="15"/>
      <c r="K28" s="15"/>
      <c r="L28" s="15"/>
      <c r="M28" s="15"/>
      <c r="N28" s="15"/>
      <c r="O28" s="15"/>
      <c r="P28" s="15"/>
      <c r="Q28" s="15"/>
      <c r="R28" s="15"/>
      <c r="S28" s="15"/>
      <c r="T28" s="15"/>
      <c r="U28" s="15"/>
      <c r="V28" s="15"/>
      <c r="W28" s="15"/>
      <c r="X28" s="15"/>
      <c r="Y28" s="15"/>
      <c r="Z28" s="15"/>
      <c r="AA28" s="15"/>
    </row>
    <row r="29" spans="1:27" s="2" customFormat="1">
      <c r="A29" s="3" t="s">
        <v>4</v>
      </c>
      <c r="B29" s="22"/>
      <c r="C29" s="22"/>
      <c r="D29" s="23"/>
      <c r="E29" s="24"/>
      <c r="F29" s="25"/>
      <c r="G29" s="26"/>
      <c r="H29" s="26"/>
      <c r="I29" s="26"/>
      <c r="J29" s="26"/>
      <c r="K29" s="26"/>
      <c r="L29" s="26"/>
      <c r="M29" s="26"/>
      <c r="N29" s="26"/>
      <c r="O29" s="26"/>
      <c r="P29" s="26"/>
      <c r="Q29" s="26"/>
      <c r="R29" s="26"/>
      <c r="S29" s="26"/>
      <c r="T29" s="26"/>
      <c r="U29" s="26"/>
      <c r="V29" s="26"/>
      <c r="W29" s="26"/>
      <c r="X29" s="26"/>
      <c r="Y29" s="26"/>
      <c r="Z29" s="26"/>
      <c r="AA29" s="26"/>
    </row>
    <row r="30" spans="1:27">
      <c r="B30" s="41"/>
      <c r="C30" s="15"/>
      <c r="D30" s="32"/>
      <c r="E30" s="33"/>
      <c r="F30" s="16"/>
      <c r="G30" s="15"/>
      <c r="H30" s="15"/>
      <c r="I30" s="15"/>
      <c r="J30" s="15"/>
      <c r="K30" s="15"/>
      <c r="L30" s="15"/>
      <c r="M30" s="15"/>
      <c r="N30" s="15"/>
      <c r="O30" s="15"/>
      <c r="P30" s="15"/>
      <c r="Q30" s="15"/>
      <c r="R30" s="15"/>
      <c r="S30" s="15"/>
      <c r="T30" s="15"/>
      <c r="U30" s="15"/>
      <c r="V30" s="15"/>
      <c r="W30" s="15"/>
      <c r="X30" s="15"/>
      <c r="Y30" s="15"/>
      <c r="Z30" s="15"/>
      <c r="AA30" s="15"/>
    </row>
    <row r="31" spans="1:27">
      <c r="B31" s="42" t="str">
        <f t="shared" ref="B31:B75" si="1">IF(LEN(D31)&gt;0,CONCATENATE( C$77,C31),"")</f>
        <v>urn:dsdn:ppj:LoggePaaCentralPPJ</v>
      </c>
      <c r="C31" s="36" t="s">
        <v>126</v>
      </c>
      <c r="D31" s="32" t="s">
        <v>39</v>
      </c>
      <c r="E31" s="33" t="s">
        <v>59</v>
      </c>
      <c r="F31" s="16"/>
      <c r="G31" s="15"/>
      <c r="H31" s="15"/>
      <c r="I31" s="15" t="s">
        <v>161</v>
      </c>
      <c r="J31" s="15"/>
      <c r="K31" s="15"/>
      <c r="L31" s="15"/>
      <c r="M31" s="15"/>
      <c r="N31" s="15"/>
      <c r="O31" s="15"/>
      <c r="P31" s="15"/>
      <c r="Q31" s="15"/>
      <c r="R31" s="15"/>
      <c r="S31" s="15"/>
      <c r="T31" s="15"/>
      <c r="U31" s="15"/>
      <c r="V31" s="15"/>
      <c r="W31" s="15"/>
      <c r="X31" s="15"/>
      <c r="Y31" s="15"/>
      <c r="Z31" s="15"/>
      <c r="AA31" s="15"/>
    </row>
    <row r="32" spans="1:27">
      <c r="B32" s="42" t="str">
        <f t="shared" si="1"/>
        <v/>
      </c>
      <c r="C32" s="36"/>
      <c r="D32" s="32"/>
      <c r="E32" s="33"/>
      <c r="F32" s="16"/>
      <c r="G32" s="15"/>
      <c r="H32" s="15"/>
      <c r="I32" s="15"/>
      <c r="J32" s="15"/>
      <c r="K32" s="15"/>
      <c r="L32" s="15"/>
      <c r="M32" s="15"/>
      <c r="N32" s="15"/>
      <c r="O32" s="15"/>
      <c r="P32" s="15"/>
      <c r="Q32" s="15"/>
      <c r="R32" s="15"/>
      <c r="S32" s="15"/>
      <c r="T32" s="15"/>
      <c r="U32" s="15"/>
      <c r="V32" s="15"/>
      <c r="W32" s="15"/>
      <c r="X32" s="15"/>
      <c r="Y32" s="15"/>
      <c r="Z32" s="15"/>
      <c r="AA32" s="15"/>
    </row>
    <row r="33" spans="2:27">
      <c r="B33" s="42" t="str">
        <f t="shared" si="1"/>
        <v>urn:dsdn:ppj:SeAktiveHaendelserForEgenRegion</v>
      </c>
      <c r="C33" s="36" t="s">
        <v>144</v>
      </c>
      <c r="D33" s="32" t="s">
        <v>103</v>
      </c>
      <c r="E33" s="33" t="s">
        <v>104</v>
      </c>
      <c r="F33" s="16" t="s">
        <v>159</v>
      </c>
      <c r="G33" s="15"/>
      <c r="H33" s="15"/>
      <c r="I33" s="15" t="s">
        <v>161</v>
      </c>
      <c r="J33" s="15"/>
      <c r="K33" s="15"/>
      <c r="L33" s="15"/>
      <c r="M33" s="15"/>
      <c r="N33" s="15"/>
      <c r="O33" s="15"/>
      <c r="P33" s="15"/>
      <c r="Q33" s="15"/>
      <c r="R33" s="15"/>
      <c r="S33" s="15"/>
      <c r="T33" s="15"/>
      <c r="U33" s="15"/>
      <c r="V33" s="15"/>
      <c r="W33" s="15"/>
      <c r="X33" s="15"/>
      <c r="Y33" s="15"/>
      <c r="Z33" s="15"/>
      <c r="AA33" s="15"/>
    </row>
    <row r="34" spans="2:27">
      <c r="B34" s="42" t="str">
        <f t="shared" si="1"/>
        <v/>
      </c>
      <c r="C34" s="36"/>
      <c r="D34" s="39"/>
      <c r="E34" s="33"/>
      <c r="F34" s="16"/>
      <c r="G34" s="15"/>
      <c r="H34" s="15"/>
      <c r="I34" s="15"/>
      <c r="J34" s="15"/>
      <c r="K34" s="15"/>
      <c r="L34" s="15"/>
      <c r="M34" s="15"/>
      <c r="N34" s="15"/>
      <c r="O34" s="15"/>
      <c r="P34" s="15"/>
      <c r="Q34" s="15"/>
      <c r="R34" s="15"/>
      <c r="S34" s="15"/>
      <c r="T34" s="15"/>
      <c r="U34" s="15"/>
      <c r="V34" s="15"/>
      <c r="W34" s="15"/>
      <c r="X34" s="15"/>
      <c r="Y34" s="15"/>
      <c r="Z34" s="15"/>
      <c r="AA34" s="15"/>
    </row>
    <row r="35" spans="2:27">
      <c r="B35" s="42" t="str">
        <f t="shared" si="1"/>
        <v>urn:dsdn:ppj:SeAlleAktiveJournalerIEgenRegion</v>
      </c>
      <c r="C35" s="36" t="s">
        <v>127</v>
      </c>
      <c r="D35" s="34" t="s">
        <v>13</v>
      </c>
      <c r="E35" s="35" t="s">
        <v>60</v>
      </c>
      <c r="F35" s="16"/>
      <c r="G35" s="15" t="s">
        <v>155</v>
      </c>
      <c r="H35" s="15"/>
      <c r="I35" s="15"/>
      <c r="J35" s="15"/>
      <c r="K35" s="15"/>
      <c r="L35" s="15"/>
      <c r="M35" s="15"/>
      <c r="N35" s="15"/>
      <c r="O35" s="15"/>
      <c r="P35" s="15"/>
      <c r="Q35" s="15"/>
      <c r="R35" s="15"/>
      <c r="S35" s="15"/>
      <c r="T35" s="15"/>
      <c r="U35" s="15"/>
      <c r="V35" s="15"/>
      <c r="W35" s="15"/>
      <c r="X35" s="15"/>
      <c r="Y35" s="15"/>
      <c r="Z35" s="15"/>
      <c r="AA35" s="15"/>
    </row>
    <row r="36" spans="2:27">
      <c r="B36" s="42" t="str">
        <f t="shared" si="1"/>
        <v>urn:dsdn:ppj:SeAlleTidligereJournalerIEgenRegion</v>
      </c>
      <c r="C36" s="36" t="s">
        <v>128</v>
      </c>
      <c r="D36" s="34" t="s">
        <v>12</v>
      </c>
      <c r="E36" s="35" t="s">
        <v>61</v>
      </c>
      <c r="F36" s="16"/>
      <c r="G36" s="15"/>
      <c r="H36" s="15" t="s">
        <v>155</v>
      </c>
      <c r="I36" s="15"/>
      <c r="J36" s="15"/>
      <c r="K36" s="15"/>
      <c r="L36" s="15"/>
      <c r="M36" s="15"/>
      <c r="N36" s="15"/>
      <c r="O36" s="15"/>
      <c r="P36" s="15"/>
      <c r="Q36" s="15"/>
      <c r="R36" s="15"/>
      <c r="S36" s="15"/>
      <c r="T36" s="15"/>
      <c r="U36" s="15"/>
      <c r="V36" s="15"/>
      <c r="W36" s="15"/>
      <c r="X36" s="15"/>
      <c r="Y36" s="15"/>
      <c r="Z36" s="15"/>
      <c r="AA36" s="15"/>
    </row>
    <row r="37" spans="2:27">
      <c r="B37" s="42" t="str">
        <f t="shared" si="1"/>
        <v/>
      </c>
      <c r="C37" s="36"/>
      <c r="D37" s="34"/>
      <c r="E37" s="35"/>
      <c r="F37" s="16"/>
      <c r="G37" s="15"/>
      <c r="H37" s="15"/>
      <c r="I37" s="15"/>
      <c r="J37" s="15"/>
      <c r="K37" s="15"/>
      <c r="L37" s="15"/>
      <c r="M37" s="15"/>
      <c r="N37" s="15"/>
      <c r="O37" s="15"/>
      <c r="P37" s="15"/>
      <c r="Q37" s="15"/>
      <c r="R37" s="15"/>
      <c r="S37" s="15"/>
      <c r="T37" s="15"/>
      <c r="U37" s="15"/>
      <c r="V37" s="15"/>
      <c r="W37" s="15"/>
      <c r="X37" s="15"/>
      <c r="Y37" s="15"/>
      <c r="Z37" s="15"/>
      <c r="AA37" s="15"/>
    </row>
    <row r="38" spans="2:27">
      <c r="B38" s="42" t="str">
        <f t="shared" si="1"/>
        <v>urn:dsdn:ppj:SeAlleJournalerMedEKGIEgenRegion</v>
      </c>
      <c r="C38" s="36" t="s">
        <v>129</v>
      </c>
      <c r="D38" s="34" t="s">
        <v>93</v>
      </c>
      <c r="E38" s="35" t="s">
        <v>92</v>
      </c>
      <c r="F38" s="16"/>
      <c r="G38" s="15"/>
      <c r="H38" s="15"/>
      <c r="I38" s="15" t="s">
        <v>155</v>
      </c>
      <c r="J38" s="15"/>
      <c r="K38" s="15"/>
      <c r="L38" s="15"/>
      <c r="M38" s="15"/>
      <c r="N38" s="15"/>
      <c r="O38" s="15"/>
      <c r="P38" s="15"/>
      <c r="Q38" s="15"/>
      <c r="R38" s="15"/>
      <c r="S38" s="15"/>
      <c r="T38" s="15"/>
      <c r="U38" s="15"/>
      <c r="V38" s="15"/>
      <c r="W38" s="15"/>
      <c r="X38" s="15"/>
      <c r="Y38" s="15"/>
      <c r="Z38" s="15"/>
      <c r="AA38" s="15"/>
    </row>
    <row r="39" spans="2:27">
      <c r="B39" s="42" t="str">
        <f t="shared" si="1"/>
        <v/>
      </c>
      <c r="C39" s="36"/>
      <c r="D39" s="34"/>
      <c r="E39" s="35"/>
      <c r="F39" s="16"/>
      <c r="G39" s="15"/>
      <c r="H39" s="15"/>
      <c r="I39" s="15"/>
      <c r="J39" s="15"/>
      <c r="K39" s="15"/>
      <c r="L39" s="15"/>
      <c r="M39" s="15"/>
      <c r="N39" s="15"/>
      <c r="O39" s="15"/>
      <c r="P39" s="15"/>
      <c r="Q39" s="15"/>
      <c r="R39" s="15"/>
      <c r="S39" s="15"/>
      <c r="T39" s="15"/>
      <c r="U39" s="15"/>
      <c r="V39" s="15"/>
      <c r="W39" s="15"/>
      <c r="X39" s="15"/>
      <c r="Y39" s="15"/>
      <c r="Z39" s="15"/>
      <c r="AA39" s="15"/>
    </row>
    <row r="40" spans="2:27" ht="30">
      <c r="B40" s="42" t="str">
        <f t="shared" si="1"/>
        <v>urn:dsdn:ppj:SeAlleAktiveJournalerPaaVejModEgenModtagelse</v>
      </c>
      <c r="C40" s="36" t="s">
        <v>130</v>
      </c>
      <c r="D40" s="34" t="s">
        <v>11</v>
      </c>
      <c r="E40" s="40" t="s">
        <v>91</v>
      </c>
      <c r="F40" s="16" t="s">
        <v>155</v>
      </c>
      <c r="G40" s="15"/>
      <c r="H40" s="15"/>
      <c r="I40" s="15"/>
      <c r="J40" s="15"/>
      <c r="K40" s="15"/>
      <c r="L40" s="15"/>
      <c r="M40" s="15"/>
      <c r="N40" s="15"/>
      <c r="O40" s="15"/>
      <c r="P40" s="15"/>
      <c r="Q40" s="15"/>
      <c r="R40" s="15"/>
      <c r="S40" s="15"/>
      <c r="T40" s="15"/>
      <c r="U40" s="15"/>
      <c r="V40" s="15"/>
      <c r="W40" s="15"/>
      <c r="X40" s="15"/>
      <c r="Y40" s="15"/>
      <c r="Z40" s="15"/>
      <c r="AA40" s="15"/>
    </row>
    <row r="41" spans="2:27" ht="30">
      <c r="B41" s="42" t="str">
        <f t="shared" si="1"/>
        <v>urn:dsdn:ppj:SeAlleTidligereJournalerTilEgenModtagelse</v>
      </c>
      <c r="C41" s="36" t="s">
        <v>131</v>
      </c>
      <c r="D41" s="32" t="s">
        <v>10</v>
      </c>
      <c r="E41" s="40" t="s">
        <v>90</v>
      </c>
      <c r="F41" s="16"/>
      <c r="G41" s="15" t="s">
        <v>155</v>
      </c>
      <c r="H41" s="15"/>
      <c r="I41" s="15"/>
      <c r="J41" s="15"/>
      <c r="K41" s="15"/>
      <c r="L41" s="15"/>
      <c r="M41" s="15"/>
      <c r="N41" s="15"/>
      <c r="O41" s="15"/>
      <c r="P41" s="15"/>
      <c r="Q41" s="15"/>
      <c r="R41" s="15"/>
      <c r="S41" s="15"/>
      <c r="T41" s="15"/>
      <c r="U41" s="15"/>
      <c r="V41" s="15"/>
      <c r="W41" s="15"/>
      <c r="X41" s="15"/>
      <c r="Y41" s="15"/>
      <c r="Z41" s="15"/>
      <c r="AA41" s="15"/>
    </row>
    <row r="42" spans="2:27">
      <c r="B42" s="42" t="str">
        <f t="shared" si="1"/>
        <v/>
      </c>
      <c r="C42" s="36"/>
      <c r="D42" s="32"/>
      <c r="E42" s="33"/>
      <c r="F42" s="16"/>
      <c r="G42" s="15"/>
      <c r="H42" s="15"/>
      <c r="I42" s="15"/>
      <c r="J42" s="15"/>
      <c r="K42" s="15"/>
      <c r="L42" s="15"/>
      <c r="M42" s="15"/>
      <c r="N42" s="15"/>
      <c r="O42" s="15"/>
      <c r="P42" s="15"/>
      <c r="Q42" s="15"/>
      <c r="R42" s="15"/>
      <c r="S42" s="15"/>
      <c r="T42" s="15"/>
      <c r="U42" s="15"/>
      <c r="V42" s="15"/>
      <c r="W42" s="15"/>
      <c r="X42" s="15"/>
      <c r="Y42" s="15"/>
      <c r="Z42" s="15"/>
      <c r="AA42" s="15"/>
    </row>
    <row r="43" spans="2:27" ht="30">
      <c r="B43" s="42" t="str">
        <f t="shared" si="1"/>
        <v>urn:dsdn:ppj:SeAktiveJournalerTilEgenRegionUdenModtagelse</v>
      </c>
      <c r="C43" s="36" t="s">
        <v>132</v>
      </c>
      <c r="D43" s="32" t="s">
        <v>3</v>
      </c>
      <c r="E43" s="40" t="s">
        <v>89</v>
      </c>
      <c r="F43" s="16"/>
      <c r="G43" s="15"/>
      <c r="H43" s="15" t="s">
        <v>158</v>
      </c>
      <c r="I43" s="15"/>
      <c r="J43" s="15"/>
      <c r="K43" s="15"/>
      <c r="L43" s="15"/>
      <c r="M43" s="15"/>
      <c r="N43" s="15"/>
      <c r="O43" s="15"/>
      <c r="P43" s="15"/>
      <c r="Q43" s="15"/>
      <c r="R43" s="15"/>
      <c r="S43" s="15"/>
      <c r="T43" s="15"/>
      <c r="U43" s="15"/>
      <c r="V43" s="15"/>
      <c r="W43" s="15"/>
      <c r="X43" s="15"/>
      <c r="Y43" s="15"/>
      <c r="Z43" s="15"/>
      <c r="AA43" s="15"/>
    </row>
    <row r="44" spans="2:27" ht="30">
      <c r="B44" s="42" t="str">
        <f t="shared" si="1"/>
        <v>urn:dsdn:ppj:SeTidligereJournalerTilEgenRegionUdenModtagelse</v>
      </c>
      <c r="C44" s="36" t="s">
        <v>133</v>
      </c>
      <c r="D44" s="32" t="s">
        <v>26</v>
      </c>
      <c r="E44" s="40" t="s">
        <v>88</v>
      </c>
      <c r="F44" s="16"/>
      <c r="G44" s="15" t="s">
        <v>158</v>
      </c>
      <c r="H44" s="15"/>
      <c r="I44" s="15"/>
      <c r="J44" s="15"/>
      <c r="K44" s="15"/>
      <c r="L44" s="15"/>
      <c r="M44" s="15"/>
      <c r="N44" s="15"/>
      <c r="O44" s="15"/>
      <c r="P44" s="15"/>
      <c r="Q44" s="15"/>
      <c r="R44" s="15"/>
      <c r="S44" s="15"/>
      <c r="T44" s="15"/>
      <c r="U44" s="15"/>
      <c r="V44" s="15"/>
      <c r="W44" s="15"/>
      <c r="X44" s="15"/>
      <c r="Y44" s="15"/>
      <c r="Z44" s="15"/>
      <c r="AA44" s="15"/>
    </row>
    <row r="45" spans="2:27">
      <c r="B45" s="42" t="str">
        <f t="shared" si="1"/>
        <v/>
      </c>
      <c r="C45" s="36"/>
      <c r="D45" s="32"/>
      <c r="E45" s="33"/>
      <c r="F45" s="16" t="s">
        <v>158</v>
      </c>
      <c r="G45" s="15"/>
      <c r="H45" s="15"/>
      <c r="I45" s="15"/>
      <c r="J45" s="15"/>
      <c r="K45" s="15"/>
      <c r="L45" s="15"/>
      <c r="M45" s="15"/>
      <c r="N45" s="15"/>
      <c r="O45" s="15"/>
      <c r="P45" s="15"/>
      <c r="Q45" s="15"/>
      <c r="R45" s="15"/>
      <c r="S45" s="15"/>
      <c r="T45" s="15"/>
      <c r="U45" s="15"/>
      <c r="V45" s="15"/>
      <c r="W45" s="15"/>
      <c r="X45" s="15"/>
      <c r="Y45" s="15"/>
      <c r="Z45" s="15"/>
      <c r="AA45" s="15"/>
    </row>
    <row r="46" spans="2:27">
      <c r="B46" s="42" t="str">
        <f t="shared" si="1"/>
        <v>urn:dsdn:ppj:SeJournalerAfsluttetPaaStedet</v>
      </c>
      <c r="C46" s="36" t="s">
        <v>151</v>
      </c>
      <c r="D46" s="32" t="s">
        <v>27</v>
      </c>
      <c r="E46" s="37" t="s">
        <v>87</v>
      </c>
      <c r="F46" s="16"/>
      <c r="G46" s="15"/>
      <c r="H46" s="15"/>
      <c r="I46" s="15" t="s">
        <v>158</v>
      </c>
      <c r="J46" s="15"/>
      <c r="K46" s="15"/>
      <c r="L46" s="15"/>
      <c r="M46" s="15"/>
      <c r="N46" s="15"/>
      <c r="O46" s="15"/>
      <c r="P46" s="15"/>
      <c r="Q46" s="15"/>
      <c r="R46" s="15"/>
      <c r="S46" s="15"/>
      <c r="T46" s="15"/>
      <c r="U46" s="15"/>
      <c r="V46" s="15"/>
      <c r="W46" s="15"/>
      <c r="X46" s="15"/>
      <c r="Y46" s="15"/>
      <c r="Z46" s="15"/>
      <c r="AA46" s="15"/>
    </row>
    <row r="47" spans="2:27">
      <c r="B47" s="42" t="str">
        <f t="shared" si="1"/>
        <v/>
      </c>
      <c r="C47" s="36"/>
      <c r="D47" s="32"/>
      <c r="E47" s="33"/>
      <c r="F47" s="16"/>
      <c r="G47" s="15"/>
      <c r="H47" s="15"/>
      <c r="I47" s="15"/>
      <c r="J47" s="15"/>
      <c r="K47" s="15"/>
      <c r="L47" s="15"/>
      <c r="M47" s="15"/>
      <c r="N47" s="15"/>
      <c r="O47" s="15"/>
      <c r="P47" s="15"/>
      <c r="Q47" s="15"/>
      <c r="R47" s="15"/>
      <c r="S47" s="15"/>
      <c r="T47" s="15"/>
      <c r="U47" s="15"/>
      <c r="V47" s="15"/>
      <c r="W47" s="15"/>
      <c r="X47" s="15"/>
      <c r="Y47" s="15"/>
      <c r="Z47" s="15"/>
      <c r="AA47" s="15"/>
    </row>
    <row r="48" spans="2:27">
      <c r="B48" s="42" t="str">
        <f t="shared" si="1"/>
        <v>urn:dsdn:ppj:UdfoereTilbagemeldingerPaaJournaler</v>
      </c>
      <c r="C48" s="36" t="s">
        <v>152</v>
      </c>
      <c r="D48" s="32" t="s">
        <v>35</v>
      </c>
      <c r="E48" s="33" t="s">
        <v>62</v>
      </c>
      <c r="F48" s="16"/>
      <c r="G48" s="15" t="s">
        <v>158</v>
      </c>
      <c r="H48" s="15" t="s">
        <v>158</v>
      </c>
      <c r="I48" s="15" t="s">
        <v>158</v>
      </c>
      <c r="J48" s="15"/>
      <c r="K48" s="15"/>
      <c r="L48" s="15"/>
      <c r="M48" s="15"/>
      <c r="N48" s="15"/>
      <c r="O48" s="15"/>
      <c r="P48" s="15"/>
      <c r="Q48" s="15"/>
      <c r="R48" s="15"/>
      <c r="S48" s="15"/>
      <c r="T48" s="15"/>
      <c r="U48" s="15"/>
      <c r="V48" s="15"/>
      <c r="W48" s="15"/>
      <c r="X48" s="15"/>
      <c r="Y48" s="15"/>
      <c r="Z48" s="15"/>
      <c r="AA48" s="15"/>
    </row>
    <row r="49" spans="2:27">
      <c r="B49" s="42" t="str">
        <f t="shared" si="1"/>
        <v>urn:dsdn:ppj:SeAlleTilbagemeldingerIndenforEgenRegion</v>
      </c>
      <c r="C49" s="36" t="s">
        <v>134</v>
      </c>
      <c r="D49" s="32" t="s">
        <v>36</v>
      </c>
      <c r="E49" s="33" t="s">
        <v>63</v>
      </c>
      <c r="F49" s="16" t="s">
        <v>158</v>
      </c>
      <c r="G49" s="15"/>
      <c r="H49" s="15"/>
      <c r="I49" s="15"/>
      <c r="J49" s="15"/>
      <c r="K49" s="15"/>
      <c r="L49" s="15"/>
      <c r="M49" s="15"/>
      <c r="N49" s="15"/>
      <c r="O49" s="15"/>
      <c r="P49" s="15"/>
      <c r="Q49" s="15"/>
      <c r="R49" s="15"/>
      <c r="S49" s="15"/>
      <c r="T49" s="15"/>
      <c r="U49" s="15"/>
      <c r="V49" s="15"/>
      <c r="W49" s="15"/>
      <c r="X49" s="15"/>
      <c r="Y49" s="15"/>
      <c r="Z49" s="15"/>
      <c r="AA49" s="15"/>
    </row>
    <row r="50" spans="2:27">
      <c r="B50" s="42" t="str">
        <f t="shared" si="1"/>
        <v/>
      </c>
      <c r="C50" s="36"/>
      <c r="D50" s="32"/>
      <c r="E50" s="33"/>
      <c r="F50" s="16"/>
      <c r="G50" s="15"/>
      <c r="H50" s="15"/>
      <c r="I50" s="15"/>
      <c r="J50" s="15"/>
      <c r="K50" s="15"/>
      <c r="L50" s="15"/>
      <c r="M50" s="15"/>
      <c r="N50" s="15"/>
      <c r="O50" s="15"/>
      <c r="P50" s="15"/>
      <c r="Q50" s="15"/>
      <c r="R50" s="15"/>
      <c r="S50" s="15"/>
      <c r="T50" s="15"/>
      <c r="U50" s="15"/>
      <c r="V50" s="15"/>
      <c r="W50" s="15"/>
      <c r="X50" s="15"/>
      <c r="Y50" s="15"/>
      <c r="Z50" s="15"/>
      <c r="AA50" s="15"/>
    </row>
    <row r="51" spans="2:27">
      <c r="B51" s="42" t="str">
        <f t="shared" si="1"/>
        <v>urn:dsdn:ppj:SeBehandlerpladslogForEgenRegion</v>
      </c>
      <c r="C51" s="36" t="s">
        <v>135</v>
      </c>
      <c r="D51" s="32" t="s">
        <v>8</v>
      </c>
      <c r="E51" s="33" t="s">
        <v>64</v>
      </c>
      <c r="F51" s="16"/>
      <c r="G51" s="15"/>
      <c r="H51" s="15" t="s">
        <v>158</v>
      </c>
      <c r="I51" s="15"/>
      <c r="J51" s="15"/>
      <c r="K51" s="15"/>
      <c r="L51" s="15"/>
      <c r="M51" s="15"/>
      <c r="N51" s="15"/>
      <c r="O51" s="15"/>
      <c r="P51" s="15"/>
      <c r="Q51" s="15"/>
      <c r="R51" s="15"/>
      <c r="S51" s="15"/>
      <c r="T51" s="15"/>
      <c r="U51" s="15"/>
      <c r="V51" s="15"/>
      <c r="W51" s="15"/>
      <c r="X51" s="15"/>
      <c r="Y51" s="15"/>
      <c r="Z51" s="15"/>
      <c r="AA51" s="15"/>
    </row>
    <row r="52" spans="2:27">
      <c r="B52" s="42" t="str">
        <f t="shared" si="1"/>
        <v>urn:dsdn:ppj:RedigereBhandlerpladsForEgenRegion</v>
      </c>
      <c r="C52" s="36" t="s">
        <v>136</v>
      </c>
      <c r="D52" s="32" t="s">
        <v>9</v>
      </c>
      <c r="E52" s="33" t="s">
        <v>65</v>
      </c>
      <c r="F52" s="16" t="s">
        <v>163</v>
      </c>
      <c r="G52" s="15" t="s">
        <v>158</v>
      </c>
      <c r="H52" s="15" t="s">
        <v>155</v>
      </c>
      <c r="I52" s="15" t="s">
        <v>155</v>
      </c>
      <c r="J52" s="15"/>
      <c r="K52" s="15"/>
      <c r="L52" s="15"/>
      <c r="M52" s="15"/>
      <c r="N52" s="15"/>
      <c r="O52" s="15"/>
      <c r="P52" s="15"/>
      <c r="Q52" s="15"/>
      <c r="R52" s="15"/>
      <c r="S52" s="15"/>
      <c r="T52" s="15"/>
      <c r="U52" s="15"/>
      <c r="V52" s="15"/>
      <c r="W52" s="15"/>
      <c r="X52" s="15"/>
      <c r="Y52" s="15"/>
      <c r="Z52" s="15"/>
      <c r="AA52" s="15"/>
    </row>
    <row r="53" spans="2:27">
      <c r="B53" s="42" t="str">
        <f t="shared" si="1"/>
        <v>urn:dsdn:ppj:AngiveKapaciteterForModtagelserIEgenRegion</v>
      </c>
      <c r="C53" s="36" t="s">
        <v>137</v>
      </c>
      <c r="D53" s="32" t="s">
        <v>20</v>
      </c>
      <c r="E53" s="33" t="s">
        <v>66</v>
      </c>
      <c r="F53" s="16"/>
      <c r="G53" s="15"/>
      <c r="H53" s="15" t="s">
        <v>155</v>
      </c>
      <c r="I53" s="15"/>
      <c r="J53" s="15"/>
      <c r="K53" s="15"/>
      <c r="L53" s="15"/>
      <c r="M53" s="15"/>
      <c r="N53" s="15"/>
      <c r="O53" s="15"/>
      <c r="P53" s="15"/>
      <c r="Q53" s="15"/>
      <c r="R53" s="15"/>
      <c r="S53" s="15"/>
      <c r="T53" s="15"/>
      <c r="U53" s="15"/>
      <c r="V53" s="15"/>
      <c r="W53" s="15"/>
      <c r="X53" s="15"/>
      <c r="Y53" s="15"/>
      <c r="Z53" s="15"/>
      <c r="AA53" s="15"/>
    </row>
    <row r="54" spans="2:27">
      <c r="B54" s="42" t="str">
        <f t="shared" si="1"/>
        <v/>
      </c>
      <c r="C54" s="36"/>
      <c r="D54" s="32"/>
      <c r="E54" s="33"/>
      <c r="F54" s="16"/>
      <c r="G54" s="15" t="s">
        <v>155</v>
      </c>
      <c r="H54" s="15"/>
      <c r="I54" s="15"/>
      <c r="J54" s="15"/>
      <c r="K54" s="15"/>
      <c r="L54" s="15"/>
      <c r="M54" s="15"/>
      <c r="N54" s="15"/>
      <c r="O54" s="15"/>
      <c r="P54" s="15"/>
      <c r="Q54" s="15"/>
      <c r="R54" s="15"/>
      <c r="S54" s="15"/>
      <c r="T54" s="15"/>
      <c r="U54" s="15"/>
      <c r="V54" s="15"/>
      <c r="W54" s="15"/>
      <c r="X54" s="15"/>
      <c r="Y54" s="15"/>
      <c r="Z54" s="15"/>
      <c r="AA54" s="15"/>
    </row>
    <row r="55" spans="2:27">
      <c r="B55" s="42" t="str">
        <f t="shared" si="1"/>
        <v>urn:dsdn:ppj:SeEgneJournaler</v>
      </c>
      <c r="C55" s="36" t="s">
        <v>110</v>
      </c>
      <c r="D55" s="32" t="s">
        <v>28</v>
      </c>
      <c r="E55" s="37" t="s">
        <v>86</v>
      </c>
      <c r="F55" s="16"/>
      <c r="G55" s="15"/>
      <c r="H55" s="15"/>
      <c r="I55" s="15" t="s">
        <v>155</v>
      </c>
      <c r="J55" s="15"/>
      <c r="K55" s="15"/>
      <c r="L55" s="15"/>
      <c r="M55" s="15"/>
      <c r="N55" s="15"/>
      <c r="O55" s="15"/>
      <c r="P55" s="15"/>
      <c r="Q55" s="15"/>
      <c r="R55" s="15"/>
      <c r="S55" s="15"/>
      <c r="T55" s="15"/>
      <c r="U55" s="15"/>
      <c r="V55" s="15"/>
      <c r="W55" s="15"/>
      <c r="X55" s="15"/>
      <c r="Y55" s="15"/>
      <c r="Z55" s="15"/>
      <c r="AA55" s="15"/>
    </row>
    <row r="56" spans="2:27">
      <c r="B56" s="42" t="str">
        <f t="shared" si="1"/>
        <v>urn:dsdn:ppj:SeEgenOperatoersJournaler</v>
      </c>
      <c r="C56" s="36" t="s">
        <v>146</v>
      </c>
      <c r="D56" s="32" t="s">
        <v>15</v>
      </c>
      <c r="E56" s="37" t="s">
        <v>85</v>
      </c>
      <c r="F56" s="16"/>
      <c r="G56" s="15" t="s">
        <v>155</v>
      </c>
      <c r="H56" s="15"/>
      <c r="I56" s="15"/>
      <c r="J56" s="15"/>
      <c r="K56" s="15"/>
      <c r="L56" s="15"/>
      <c r="M56" s="15"/>
      <c r="N56" s="15"/>
      <c r="O56" s="15"/>
      <c r="P56" s="15"/>
      <c r="Q56" s="15"/>
      <c r="R56" s="15"/>
      <c r="S56" s="15"/>
      <c r="T56" s="15"/>
      <c r="U56" s="15"/>
      <c r="V56" s="15"/>
      <c r="W56" s="15"/>
      <c r="X56" s="15"/>
      <c r="Y56" s="15"/>
      <c r="Z56" s="15"/>
      <c r="AA56" s="15"/>
    </row>
    <row r="57" spans="2:27">
      <c r="B57" s="42" t="str">
        <f t="shared" si="1"/>
        <v>urn:dsdn:ppj:SeJournalerFraAlleOperatoererIRegion</v>
      </c>
      <c r="C57" s="36" t="s">
        <v>147</v>
      </c>
      <c r="D57" s="32" t="s">
        <v>29</v>
      </c>
      <c r="E57" s="37" t="s">
        <v>84</v>
      </c>
      <c r="F57" s="16" t="s">
        <v>155</v>
      </c>
      <c r="G57" s="15"/>
      <c r="H57" s="15" t="s">
        <v>155</v>
      </c>
      <c r="I57" s="15"/>
      <c r="J57" s="15"/>
      <c r="K57" s="15"/>
      <c r="L57" s="15"/>
      <c r="M57" s="15"/>
      <c r="N57" s="15"/>
      <c r="O57" s="15"/>
      <c r="P57" s="15"/>
      <c r="Q57" s="15"/>
      <c r="R57" s="15"/>
      <c r="S57" s="15"/>
      <c r="T57" s="15"/>
      <c r="U57" s="15"/>
      <c r="V57" s="15"/>
      <c r="W57" s="15"/>
      <c r="X57" s="15"/>
      <c r="Y57" s="15"/>
      <c r="Z57" s="15"/>
      <c r="AA57" s="15"/>
    </row>
    <row r="58" spans="2:27">
      <c r="B58" s="42" t="str">
        <f t="shared" si="1"/>
        <v/>
      </c>
      <c r="C58" s="36"/>
      <c r="D58" s="32"/>
      <c r="E58" s="33"/>
      <c r="F58" s="16"/>
      <c r="G58" s="15"/>
      <c r="H58" s="15"/>
      <c r="I58" s="15"/>
      <c r="J58" s="15"/>
      <c r="K58" s="15"/>
      <c r="L58" s="15"/>
      <c r="M58" s="15"/>
      <c r="N58" s="15"/>
      <c r="O58" s="15"/>
      <c r="P58" s="15"/>
      <c r="Q58" s="15"/>
      <c r="R58" s="15"/>
      <c r="S58" s="15"/>
      <c r="T58" s="15"/>
      <c r="U58" s="15"/>
      <c r="V58" s="15"/>
      <c r="W58" s="15"/>
      <c r="X58" s="15"/>
      <c r="Y58" s="15"/>
      <c r="Z58" s="15"/>
      <c r="AA58" s="15"/>
    </row>
    <row r="59" spans="2:27">
      <c r="B59" s="42" t="str">
        <f t="shared" si="1"/>
        <v>urn:dsdn:ppj:SoegeEfterAfsluttedeJournalerUdfraCPR</v>
      </c>
      <c r="C59" s="36" t="s">
        <v>148</v>
      </c>
      <c r="D59" s="32" t="s">
        <v>21</v>
      </c>
      <c r="E59" s="37" t="s">
        <v>83</v>
      </c>
      <c r="F59" s="16"/>
      <c r="G59" s="15"/>
      <c r="H59" s="15"/>
      <c r="I59" s="15" t="s">
        <v>155</v>
      </c>
      <c r="J59" s="15"/>
      <c r="K59" s="15"/>
      <c r="L59" s="15"/>
      <c r="M59" s="15"/>
      <c r="N59" s="15"/>
      <c r="O59" s="15"/>
      <c r="P59" s="15"/>
      <c r="Q59" s="15"/>
      <c r="R59" s="15"/>
      <c r="S59" s="15"/>
      <c r="T59" s="15"/>
      <c r="U59" s="15"/>
      <c r="V59" s="15"/>
      <c r="W59" s="15"/>
      <c r="X59" s="15"/>
      <c r="Y59" s="15"/>
      <c r="Z59" s="15"/>
      <c r="AA59" s="15"/>
    </row>
    <row r="60" spans="2:27">
      <c r="B60" s="42" t="str">
        <f t="shared" si="1"/>
        <v/>
      </c>
      <c r="C60" s="36"/>
      <c r="D60" s="32"/>
      <c r="E60" s="33"/>
      <c r="F60" s="16" t="s">
        <v>155</v>
      </c>
      <c r="G60" s="15" t="s">
        <v>155</v>
      </c>
      <c r="H60" s="15"/>
      <c r="I60" s="15"/>
      <c r="J60" s="15"/>
      <c r="K60" s="15"/>
      <c r="L60" s="15"/>
      <c r="M60" s="15"/>
      <c r="N60" s="15"/>
      <c r="O60" s="15"/>
      <c r="P60" s="15"/>
      <c r="Q60" s="15"/>
      <c r="R60" s="15"/>
      <c r="S60" s="15"/>
      <c r="T60" s="15"/>
      <c r="U60" s="15"/>
      <c r="V60" s="15"/>
      <c r="W60" s="15"/>
      <c r="X60" s="15"/>
      <c r="Y60" s="15"/>
      <c r="Z60" s="15"/>
      <c r="AA60" s="15"/>
    </row>
    <row r="61" spans="2:27">
      <c r="B61" s="42" t="str">
        <f t="shared" si="1"/>
        <v>urn:dsdn:ppj:RegistrerTilbagemeldingerPaaJournalerTilEgenModtagelse</v>
      </c>
      <c r="C61" s="36" t="s">
        <v>153</v>
      </c>
      <c r="D61" s="32" t="s">
        <v>82</v>
      </c>
      <c r="E61" s="33" t="s">
        <v>81</v>
      </c>
      <c r="F61" s="16" t="s">
        <v>155</v>
      </c>
      <c r="G61" s="15"/>
      <c r="H61" s="15"/>
      <c r="I61" s="15" t="s">
        <v>155</v>
      </c>
      <c r="J61" s="15"/>
      <c r="K61" s="15"/>
      <c r="L61" s="15"/>
      <c r="M61" s="15"/>
      <c r="N61" s="15"/>
      <c r="O61" s="15"/>
      <c r="P61" s="15"/>
      <c r="Q61" s="15"/>
      <c r="R61" s="15"/>
      <c r="S61" s="15"/>
      <c r="T61" s="15"/>
      <c r="U61" s="15"/>
      <c r="V61" s="15"/>
      <c r="W61" s="15"/>
      <c r="X61" s="15"/>
      <c r="Y61" s="15"/>
      <c r="Z61" s="15"/>
      <c r="AA61" s="15"/>
    </row>
    <row r="62" spans="2:27">
      <c r="B62" s="42" t="str">
        <f t="shared" si="1"/>
        <v>urn:dsdn:ppj:SeEgneTilbagemeldinger</v>
      </c>
      <c r="C62" s="36" t="s">
        <v>138</v>
      </c>
      <c r="D62" s="32" t="s">
        <v>14</v>
      </c>
      <c r="E62" s="33" t="s">
        <v>68</v>
      </c>
      <c r="F62" s="16"/>
      <c r="G62" s="15" t="s">
        <v>155</v>
      </c>
      <c r="H62" s="15"/>
      <c r="I62" s="15"/>
      <c r="J62" s="15"/>
      <c r="K62" s="15"/>
      <c r="L62" s="15"/>
      <c r="M62" s="15"/>
      <c r="N62" s="15"/>
      <c r="O62" s="15"/>
      <c r="P62" s="15"/>
      <c r="Q62" s="15"/>
      <c r="R62" s="15"/>
      <c r="S62" s="15"/>
      <c r="T62" s="15"/>
      <c r="U62" s="15"/>
      <c r="V62" s="15"/>
      <c r="W62" s="15"/>
      <c r="X62" s="15"/>
      <c r="Y62" s="15"/>
      <c r="Z62" s="15"/>
      <c r="AA62" s="15"/>
    </row>
    <row r="63" spans="2:27">
      <c r="B63" s="42" t="str">
        <f t="shared" si="1"/>
        <v>urn:dsdn:ppj:SeTilbagemeldingerTilAndreIndenforEgenOperatoer</v>
      </c>
      <c r="C63" s="36" t="s">
        <v>149</v>
      </c>
      <c r="D63" s="32" t="s">
        <v>31</v>
      </c>
      <c r="E63" s="33" t="s">
        <v>67</v>
      </c>
      <c r="F63" s="16" t="s">
        <v>155</v>
      </c>
      <c r="G63" s="15" t="s">
        <v>155</v>
      </c>
      <c r="H63" s="15"/>
      <c r="I63" s="15"/>
      <c r="J63" s="15"/>
      <c r="K63" s="15"/>
      <c r="L63" s="15"/>
      <c r="M63" s="15"/>
      <c r="N63" s="15"/>
      <c r="O63" s="15"/>
      <c r="P63" s="15"/>
      <c r="Q63" s="15"/>
      <c r="R63" s="15"/>
      <c r="S63" s="15"/>
      <c r="T63" s="15"/>
      <c r="U63" s="15"/>
      <c r="V63" s="15"/>
      <c r="W63" s="15"/>
      <c r="X63" s="15"/>
      <c r="Y63" s="15"/>
      <c r="Z63" s="15"/>
      <c r="AA63" s="15"/>
    </row>
    <row r="64" spans="2:27">
      <c r="B64" s="42" t="str">
        <f t="shared" si="1"/>
        <v/>
      </c>
      <c r="C64" s="36"/>
      <c r="D64" s="32"/>
      <c r="E64" s="33"/>
      <c r="F64" s="16"/>
      <c r="G64" s="15"/>
      <c r="H64" s="15"/>
      <c r="I64" s="15"/>
      <c r="J64" s="15"/>
      <c r="K64" s="15"/>
      <c r="L64" s="15"/>
      <c r="M64" s="15"/>
      <c r="N64" s="15"/>
      <c r="O64" s="15"/>
      <c r="P64" s="15"/>
      <c r="Q64" s="15"/>
      <c r="R64" s="15"/>
      <c r="S64" s="15"/>
      <c r="T64" s="15"/>
      <c r="U64" s="15"/>
      <c r="V64" s="15"/>
      <c r="W64" s="15"/>
      <c r="X64" s="15"/>
      <c r="Y64" s="15"/>
      <c r="Z64" s="15"/>
      <c r="AA64" s="15"/>
    </row>
    <row r="65" spans="2:27">
      <c r="B65" s="42" t="str">
        <f t="shared" si="1"/>
        <v>urn:dsdn:ppj:SeEgenKompetencebrug</v>
      </c>
      <c r="C65" s="36" t="s">
        <v>139</v>
      </c>
      <c r="D65" s="32" t="s">
        <v>30</v>
      </c>
      <c r="E65" s="33" t="s">
        <v>69</v>
      </c>
      <c r="F65" s="16"/>
      <c r="G65" s="15"/>
      <c r="H65" s="15"/>
      <c r="I65" s="15" t="s">
        <v>155</v>
      </c>
      <c r="J65" s="15"/>
      <c r="K65" s="15"/>
      <c r="L65" s="15"/>
      <c r="M65" s="15"/>
      <c r="N65" s="15"/>
      <c r="O65" s="15"/>
      <c r="P65" s="15"/>
      <c r="Q65" s="15"/>
      <c r="R65" s="15"/>
      <c r="S65" s="15"/>
      <c r="T65" s="15"/>
      <c r="U65" s="15"/>
      <c r="V65" s="15"/>
      <c r="W65" s="15"/>
      <c r="X65" s="15"/>
      <c r="Y65" s="15"/>
      <c r="Z65" s="15"/>
      <c r="AA65" s="15"/>
    </row>
    <row r="66" spans="2:27">
      <c r="B66" s="42" t="str">
        <f t="shared" si="1"/>
        <v>urn:dsdn:ppj:SeKompetencbrugForAndreIndenforEgenOperatoer</v>
      </c>
      <c r="C66" s="36" t="s">
        <v>150</v>
      </c>
      <c r="D66" s="32" t="s">
        <v>32</v>
      </c>
      <c r="E66" s="33" t="s">
        <v>70</v>
      </c>
      <c r="F66" s="16"/>
      <c r="G66" s="15" t="s">
        <v>155</v>
      </c>
      <c r="H66" s="15"/>
      <c r="I66" s="15"/>
      <c r="J66" s="15"/>
      <c r="K66" s="15"/>
      <c r="L66" s="15"/>
      <c r="M66" s="15"/>
      <c r="N66" s="15"/>
      <c r="O66" s="15"/>
      <c r="P66" s="15"/>
      <c r="Q66" s="15"/>
      <c r="R66" s="15"/>
      <c r="S66" s="15"/>
      <c r="T66" s="15"/>
      <c r="U66" s="15"/>
      <c r="V66" s="15"/>
      <c r="W66" s="15"/>
      <c r="X66" s="15"/>
      <c r="Y66" s="15"/>
      <c r="Z66" s="15"/>
      <c r="AA66" s="15"/>
    </row>
    <row r="67" spans="2:27">
      <c r="B67" s="42" t="str">
        <f t="shared" si="1"/>
        <v/>
      </c>
      <c r="C67" s="36"/>
      <c r="D67" s="32"/>
      <c r="E67" s="33"/>
      <c r="F67" s="16"/>
      <c r="G67" s="15"/>
      <c r="H67" s="15"/>
      <c r="I67" s="15"/>
      <c r="J67" s="15"/>
      <c r="K67" s="15"/>
      <c r="L67" s="15"/>
      <c r="M67" s="15"/>
      <c r="N67" s="15"/>
      <c r="O67" s="15"/>
      <c r="P67" s="15"/>
      <c r="Q67" s="15"/>
      <c r="R67" s="15"/>
      <c r="S67" s="15"/>
      <c r="T67" s="15"/>
      <c r="U67" s="15"/>
      <c r="V67" s="15"/>
      <c r="W67" s="15"/>
      <c r="X67" s="15"/>
      <c r="Y67" s="15"/>
      <c r="Z67" s="15"/>
      <c r="AA67" s="15"/>
    </row>
    <row r="68" spans="2:27">
      <c r="B68" s="42" t="str">
        <f t="shared" si="1"/>
        <v>urn:dsdn:ppj:MaaRedigererStamdata</v>
      </c>
      <c r="C68" s="36" t="s">
        <v>154</v>
      </c>
      <c r="D68" s="32" t="s">
        <v>80</v>
      </c>
      <c r="E68" s="33" t="s">
        <v>71</v>
      </c>
      <c r="F68" s="16" t="s">
        <v>155</v>
      </c>
      <c r="G68" s="15"/>
      <c r="H68" s="15"/>
      <c r="I68" s="15"/>
      <c r="J68" s="15"/>
      <c r="K68" s="15"/>
      <c r="L68" s="15"/>
      <c r="M68" s="15"/>
      <c r="N68" s="15"/>
      <c r="O68" s="15"/>
      <c r="P68" s="15"/>
      <c r="Q68" s="15"/>
      <c r="R68" s="15"/>
      <c r="S68" s="15"/>
      <c r="T68" s="15"/>
      <c r="U68" s="15"/>
      <c r="V68" s="15"/>
      <c r="W68" s="15"/>
      <c r="X68" s="15"/>
      <c r="Y68" s="15"/>
      <c r="Z68" s="15"/>
      <c r="AA68" s="15"/>
    </row>
    <row r="69" spans="2:27">
      <c r="B69" s="42" t="str">
        <f t="shared" si="1"/>
        <v/>
      </c>
      <c r="C69" s="36"/>
      <c r="D69" s="32"/>
      <c r="E69" s="33"/>
      <c r="F69" s="16"/>
      <c r="G69" s="15" t="s">
        <v>155</v>
      </c>
      <c r="H69" s="15"/>
      <c r="I69" s="15"/>
      <c r="J69" s="15"/>
      <c r="K69" s="15"/>
      <c r="L69" s="15"/>
      <c r="M69" s="15"/>
      <c r="N69" s="15"/>
      <c r="O69" s="15"/>
      <c r="P69" s="15"/>
      <c r="Q69" s="15"/>
      <c r="R69" s="15"/>
      <c r="S69" s="15"/>
      <c r="T69" s="15"/>
      <c r="U69" s="15"/>
      <c r="V69" s="15"/>
      <c r="W69" s="15"/>
      <c r="X69" s="15"/>
      <c r="Y69" s="15"/>
      <c r="Z69" s="15"/>
      <c r="AA69" s="15"/>
    </row>
    <row r="70" spans="2:27">
      <c r="B70" s="42" t="str">
        <f t="shared" si="1"/>
        <v>urn:dsdn:ppj:SeLogFiler</v>
      </c>
      <c r="C70" s="36" t="s">
        <v>140</v>
      </c>
      <c r="D70" s="32" t="s">
        <v>33</v>
      </c>
      <c r="E70" s="33" t="s">
        <v>72</v>
      </c>
      <c r="F70" s="16"/>
      <c r="G70" s="15"/>
      <c r="H70" s="15"/>
      <c r="I70" s="15" t="s">
        <v>155</v>
      </c>
      <c r="J70" s="15"/>
      <c r="K70" s="15"/>
      <c r="L70" s="15"/>
      <c r="M70" s="15"/>
      <c r="N70" s="15"/>
      <c r="O70" s="15"/>
      <c r="P70" s="15"/>
      <c r="Q70" s="15"/>
      <c r="R70" s="15"/>
      <c r="S70" s="15"/>
      <c r="T70" s="15"/>
      <c r="U70" s="15"/>
      <c r="V70" s="15"/>
      <c r="W70" s="15"/>
      <c r="X70" s="15"/>
      <c r="Y70" s="15"/>
      <c r="Z70" s="15"/>
      <c r="AA70" s="15"/>
    </row>
    <row r="71" spans="2:27" ht="30">
      <c r="B71" s="42" t="str">
        <f t="shared" si="1"/>
        <v>urn:dsdn:ppj:Alarmopsaetning</v>
      </c>
      <c r="C71" s="36" t="s">
        <v>145</v>
      </c>
      <c r="D71" s="32" t="s">
        <v>79</v>
      </c>
      <c r="E71" s="33" t="s">
        <v>78</v>
      </c>
      <c r="F71" s="16"/>
      <c r="G71" s="15"/>
      <c r="H71" s="15" t="s">
        <v>155</v>
      </c>
      <c r="I71" s="15"/>
      <c r="J71" s="15"/>
      <c r="K71" s="15"/>
      <c r="L71" s="15"/>
      <c r="M71" s="15"/>
      <c r="N71" s="15"/>
      <c r="O71" s="15"/>
      <c r="P71" s="15"/>
      <c r="Q71" s="15"/>
      <c r="R71" s="15"/>
      <c r="S71" s="15"/>
      <c r="T71" s="15"/>
      <c r="U71" s="15"/>
      <c r="V71" s="15"/>
      <c r="W71" s="15"/>
      <c r="X71" s="15"/>
      <c r="Y71" s="15"/>
      <c r="Z71" s="15"/>
      <c r="AA71" s="15"/>
    </row>
    <row r="72" spans="2:27">
      <c r="B72" s="42" t="str">
        <f t="shared" si="1"/>
        <v/>
      </c>
      <c r="C72" s="36"/>
      <c r="D72" s="32"/>
      <c r="E72" s="33"/>
      <c r="F72" s="16" t="s">
        <v>155</v>
      </c>
      <c r="G72" s="15" t="s">
        <v>155</v>
      </c>
      <c r="H72" s="15"/>
      <c r="I72" s="15"/>
      <c r="J72" s="15"/>
      <c r="K72" s="15"/>
      <c r="L72" s="15"/>
      <c r="M72" s="15"/>
      <c r="N72" s="15"/>
      <c r="O72" s="15"/>
      <c r="P72" s="15"/>
      <c r="Q72" s="15"/>
      <c r="R72" s="15"/>
      <c r="S72" s="15"/>
      <c r="T72" s="15"/>
      <c r="U72" s="15"/>
      <c r="V72" s="15"/>
      <c r="W72" s="15"/>
      <c r="X72" s="15"/>
      <c r="Y72" s="15"/>
      <c r="Z72" s="15"/>
      <c r="AA72" s="15"/>
    </row>
    <row r="73" spans="2:27">
      <c r="B73" s="42" t="str">
        <f t="shared" si="1"/>
        <v>urn:dsdn:ppj:AdgangTilStatistikDatabaseInterface</v>
      </c>
      <c r="C73" s="36" t="s">
        <v>141</v>
      </c>
      <c r="D73" s="32" t="s">
        <v>34</v>
      </c>
      <c r="E73" s="33" t="s">
        <v>73</v>
      </c>
      <c r="F73" s="16"/>
      <c r="G73" s="15" t="s">
        <v>155</v>
      </c>
      <c r="H73" s="15"/>
      <c r="I73" s="15"/>
      <c r="J73" s="15"/>
      <c r="K73" s="15"/>
      <c r="L73" s="15"/>
      <c r="M73" s="15"/>
      <c r="N73" s="15"/>
      <c r="O73" s="15"/>
      <c r="P73" s="15"/>
      <c r="Q73" s="15"/>
      <c r="R73" s="15"/>
      <c r="S73" s="15"/>
      <c r="T73" s="15"/>
      <c r="U73" s="15"/>
      <c r="V73" s="15"/>
      <c r="W73" s="15"/>
      <c r="X73" s="15"/>
      <c r="Y73" s="15"/>
      <c r="Z73" s="15"/>
      <c r="AA73" s="15"/>
    </row>
    <row r="74" spans="2:27">
      <c r="B74" s="42" t="str">
        <f t="shared" si="1"/>
        <v/>
      </c>
      <c r="C74" s="36"/>
      <c r="D74" s="32"/>
      <c r="E74" s="33"/>
      <c r="F74" s="16"/>
      <c r="G74" s="15"/>
      <c r="H74" s="15"/>
      <c r="I74" s="15"/>
      <c r="J74" s="15"/>
      <c r="K74" s="15"/>
      <c r="L74" s="15"/>
      <c r="M74" s="15"/>
      <c r="N74" s="15"/>
      <c r="O74" s="15"/>
      <c r="P74" s="15"/>
      <c r="Q74" s="15"/>
      <c r="R74" s="15"/>
      <c r="S74" s="15"/>
      <c r="T74" s="15"/>
      <c r="U74" s="15"/>
      <c r="V74" s="15"/>
      <c r="W74" s="15"/>
      <c r="X74" s="15"/>
      <c r="Y74" s="15"/>
      <c r="Z74" s="15"/>
      <c r="AA74" s="15"/>
    </row>
    <row r="75" spans="2:27">
      <c r="B75" s="42" t="str">
        <f t="shared" si="1"/>
        <v>urn:dsdn:ppj:BrugerAdministration</v>
      </c>
      <c r="C75" s="36" t="s">
        <v>142</v>
      </c>
      <c r="D75" s="32" t="s">
        <v>101</v>
      </c>
      <c r="E75" s="33" t="s">
        <v>102</v>
      </c>
      <c r="F75" s="16"/>
      <c r="G75" s="15" t="s">
        <v>155</v>
      </c>
      <c r="H75" s="15"/>
      <c r="I75" s="15" t="s">
        <v>155</v>
      </c>
      <c r="J75" s="15"/>
      <c r="K75" s="15"/>
      <c r="L75" s="15"/>
      <c r="M75" s="15"/>
      <c r="N75" s="15"/>
      <c r="O75" s="15"/>
      <c r="P75" s="15"/>
      <c r="Q75" s="15"/>
      <c r="R75" s="15"/>
      <c r="S75" s="15"/>
      <c r="T75" s="15"/>
      <c r="U75" s="15"/>
      <c r="V75" s="15"/>
      <c r="W75" s="15"/>
      <c r="X75" s="15"/>
      <c r="Y75" s="15"/>
      <c r="Z75" s="15"/>
      <c r="AA75" s="15"/>
    </row>
    <row r="77" spans="2:27">
      <c r="B77" s="43" t="s">
        <v>107</v>
      </c>
      <c r="C77" s="44" t="s">
        <v>108</v>
      </c>
    </row>
  </sheetData>
  <sheetProtection sheet="1" objects="1" scenarios="1"/>
  <mergeCells count="1">
    <mergeCell ref="D1:E1"/>
  </mergeCells>
  <phoneticPr fontId="0" type="noConversion"/>
  <pageMargins left="0.7" right="0.7" top="0.75" bottom="0.75" header="0.3" footer="0.3"/>
  <pageSetup paperSize="9" scale="49" fitToHeight="3" orientation="landscape" horizontalDpi="300" verticalDpi="30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Rettigheder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Andersen</dc:creator>
  <cp:lastModifiedBy>Mikkel Christensen</cp:lastModifiedBy>
  <cp:lastPrinted>2013-09-04T13:36:28Z</cp:lastPrinted>
  <dcterms:created xsi:type="dcterms:W3CDTF">2013-05-24T12:02:25Z</dcterms:created>
  <dcterms:modified xsi:type="dcterms:W3CDTF">2014-02-27T21:42:27Z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0x010100F7F228E729920E4BB2CB7BFC14984AE6</vt:lpwstr>
  </property>
  <property fmtid="{D5CDD505-2E9C-101B-9397-08002B2CF9AE}" pid="3" name="wf4i">
    <vt:lpwstr/>
  </property>
  <property fmtid="{D5CDD505-2E9C-101B-9397-08002B2CF9AE}" pid="4" name="DLCPolicyLabelClientValue">
    <vt:lpwstr/>
  </property>
  <property fmtid="{D5CDD505-2E9C-101B-9397-08002B2CF9AE}" pid="5" name="DLCPolicyLabelLock">
    <vt:lpwstr/>
  </property>
</Properties>
</file>