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9_Chevron (23C767581-01) IKIGAI_GASOIL 10PPM_213KB_YOSU (Y)\"/>
    </mc:Choice>
  </mc:AlternateContent>
  <xr:revisionPtr revIDLastSave="0" documentId="13_ncr:1_{613FD942-E9CB-4C91-9E6D-9E6494DA9017}" xr6:coauthVersionLast="45" xr6:coauthVersionMax="47" xr10:uidLastSave="{00000000-0000-0000-0000-000000000000}"/>
  <bookViews>
    <workbookView xWindow="240" yWindow="186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<sst xmlns="http://schemas.openxmlformats.org/spreadsheetml/2006/main" count="1270" uniqueCount="773">
  <si>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</si>
  <si>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</si>
  <si>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</si>
  <si>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</si>
  <si>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</si>
  <si>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</si>
  <si>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</si>
  <si>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</si>
  <si>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</si>
  <si>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</si>
  <si>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</si>
  <si>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</si>
  <si>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</si>
  <si>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</si>
  <si>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</si>
  <si>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</si>
  <si>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</si>
  <si>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</si>
  <si>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</si>
  <si>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</si>
  <si>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</si>
  <si>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</si>
  <si>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</si>
  <si>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</si>
  <si>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</si>
  <si>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</si>
  <si>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</si>
  <si>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</si>
  <si>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</si>
  <si>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</si>
  <si>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</si>
  <si>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</si>
  <si>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</si>
  <si>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</si>
  <si>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</si>
  <si>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</si>
  <si>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</si>
  <si>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</si>
  <si>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</si>
  <si>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</si>
  <si>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</si>
  <si>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</si>
  <si>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</si>
  <si>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</si>
  <si>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</si>
  <si>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</si>
  <si>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</si>
  <si>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</si>
  <si>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</si>
  <si>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</si>
  <si>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</si>
  <si>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</si>
  <si>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</si>
  <si>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</si>
  <si>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</si>
  <si>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</si>
  <si>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</si>
  <si>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</si>
  <si>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</si>
  <si>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</si>
  <si>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</si>
  <si>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</si>
  <si>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</si>
  <si>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</si>
  <si>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</si>
  <si>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</si>
  <si>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</si>
  <si>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</si>
  <si>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</si>
  <si>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</si>
  <si>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</si>
  <si>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</si>
  <si>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</si>
  <si>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</si>
  <si>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</si>
  <si>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</si>
  <si>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</si>
  <si>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</si>
  <si>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</si>
  <si>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</si>
  <si>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</si>
  <si>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</si>
  <si>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</si>
  <si>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</si>
  <si>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</si>
  <si>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</si>
  <si>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</si>
  <si>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</si>
  <si>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</si>
  <si>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</si>
  <si>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</si>
  <si>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</si>
  <si>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</si>
  <si>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</si>
  <si>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</si>
  <si>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</si>
  <si>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</si>
  <si>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</si>
  <si>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</si>
  <si>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</si>
  <si>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</si>
  <si>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</si>
  <si>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</si>
  <si>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</si>
  <si>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</si>
  <si>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</si>
  <si>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</si>
  <si>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</si>
  <si>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</si>
  <si>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</si>
  <si>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</si>
  <si>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</si>
  <si>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</si>
  <si>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</si>
  <si>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</si>
  <si>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</si>
  <si>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</si>
  <si>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</si>
  <si>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</si>
  <si>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</si>
  <si>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</si>
  <si>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</si>
  <si>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</si>
  <si>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</si>
  <si>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</si>
  <si>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</si>
  <si>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</si>
  <si>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</si>
  <si>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</si>
  <si>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</si>
  <si>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</si>
  <si>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</si>
  <si>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</si>
  <si>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</si>
  <si>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</si>
  <si>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</si>
  <si>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</si>
  <si>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</si>
  <si>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</si>
  <si>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</si>
  <si>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</si>
  <si>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</si>
  <si>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</si>
  <si>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</si>
  <si>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</si>
  <si>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</si>
  <si>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</si>
  <si>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</si>
  <si>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</si>
  <si>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</si>
  <si>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</si>
  <si>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</si>
  <si>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</si>
  <si>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</si>
  <si>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</si>
  <si>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</si>
  <si>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</si>
  <si>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</si>
  <si>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</si>
  <si>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</si>
  <si>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</si>
  <si>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</si>
  <si>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</si>
  <si>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</si>
  <si>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</si>
  <si>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</si>
  <si>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</si>
  <si>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</si>
  <si>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</si>
  <si>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</si>
  <si>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</si>
  <si>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</si>
  <si>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</si>
  <si>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</si>
  <si>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</si>
  <si>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</si>
  <si>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</si>
  <si>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</si>
  <si>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</si>
  <si>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</si>
  <si>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</si>
  <si>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</si>
  <si>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</si>
  <si>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</si>
  <si>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</si>
  <si>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</si>
  <si>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</si>
  <si>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</si>
  <si>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</si>
  <si>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</si>
  <si>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</si>
  <si>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</si>
  <si>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</si>
  <si>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</si>
  <si>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</si>
  <si>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</si>
  <si>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</si>
  <si>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</si>
  <si>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</si>
  <si>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</si>
  <si>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</si>
  <si>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</si>
  <si>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</si>
  <si>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</si>
  <si>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</si>
  <si>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</si>
  <si>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</si>
  <si>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</si>
  <si>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</si>
  <si>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</si>
  <si>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</si>
  <si>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</si>
  <si>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</si>
  <si>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</si>
  <si>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</si>
  <si>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</si>
  <si>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</si>
  <si>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</si>
  <si>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</si>
  <si>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</si>
  <si>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</si>
  <si>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</si>
  <si>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</si>
  <si>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</si>
  <si>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</si>
  <si>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</si>
  <si>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</si>
  <si>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</si>
  <si>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</si>
  <si>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</si>
  <si>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</si>
  <si>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</si>
  <si>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</si>
  <si>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</si>
  <si>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</si>
  <si>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</si>
  <si>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</si>
  <si>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</si>
  <si>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</si>
  <si>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</si>
  <si>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</si>
  <si>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</si>
  <si>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</si>
  <si>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</si>
  <si>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</si>
  <si>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</si>
  <si>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</si>
  <si>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</si>
  <si>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</si>
  <si>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</si>
  <si>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</si>
  <si>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</si>
  <si>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</si>
  <si>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</si>
  <si>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</si>
  <si>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</si>
  <si>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</si>
  <si>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</si>
  <si>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</si>
  <si>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</si>
  <si>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</si>
  <si>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</si>
  <si>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</si>
  <si>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</si>
  <si>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</si>
  <si>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</si>
  <si>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</si>
  <si>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</si>
  <si>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</si>
  <si>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</si>
  <si>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</si>
  <si>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</si>
  <si>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</si>
  <si>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</si>
  <si>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</si>
  <si>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</si>
  <si>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</si>
  <si>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</si>
  <si>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</si>
  <si>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</si>
  <si>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</si>
  <si>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</si>
  <si>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</si>
  <si>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</si>
  <si>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</si>
  <si>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</si>
  <si>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</si>
  <si>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</si>
  <si>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</si>
  <si>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</si>
  <si>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</si>
  <si>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</si>
  <si>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</si>
  <si>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</si>
  <si>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</si>
  <si>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</si>
  <si>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</si>
  <si>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</si>
  <si>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</si>
  <si>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</si>
  <si>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</si>
  <si>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</si>
  <si>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</si>
  <si>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</si>
  <si>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</si>
  <si>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</si>
  <si>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</si>
  <si>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</si>
  <si>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</si>
  <si>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</si>
  <si>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</si>
  <si>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</si>
  <si>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</si>
  <si>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</si>
  <si>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</si>
  <si>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</si>
  <si>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</si>
  <si>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</si>
  <si>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</si>
  <si>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</si>
  <si>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</si>
  <si>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</si>
  <si>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</si>
  <si>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</si>
  <si>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</si>
  <si>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</si>
  <si>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</si>
  <si>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</si>
  <si>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</si>
  <si>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</si>
  <si>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</si>
  <si>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</si>
  <si>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</si>
  <si>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</si>
  <si>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</si>
  <si>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</si>
  <si>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</si>
  <si>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</si>
  <si>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</si>
  <si>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</si>
  <si>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</si>
  <si>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</si>
  <si>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</si>
  <si>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</si>
  <si>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</si>
  <si>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</si>
  <si>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</si>
  <si>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</si>
  <si>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</si>
  <si>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</si>
  <si>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</si>
  <si>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</si>
  <si>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</si>
  <si>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</si>
  <si>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</si>
  <si>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</si>
  <si>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</si>
  <si>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</si>
  <si>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</si>
  <si>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</si>
  <si>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</si>
  <si>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</si>
  <si>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</si>
  <si>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</si>
  <si>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</si>
  <si>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</si>
  <si>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</si>
  <si>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</si>
  <si>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</si>
  <si>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</si>
  <si>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</si>
  <si>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</si>
  <si>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</si>
  <si>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</si>
  <si>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</si>
  <si>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</si>
  <si>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</si>
  <si>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</si>
  <si>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</si>
  <si>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</si>
  <si>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</si>
  <si>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</si>
  <si>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</si>
  <si>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</si>
  <si>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</si>
  <si>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</si>
  <si>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</si>
  <si>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</si>
  <si>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</si>
  <si>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</si>
  <si>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</si>
  <si>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</si>
  <si>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</si>
  <si>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</si>
  <si>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</si>
  <si>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</si>
  <si>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</si>
  <si>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</si>
  <si>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</si>
  <si>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</si>
  <si>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</si>
  <si>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</si>
  <si>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</si>
  <si>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</si>
  <si>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</si>
  <si>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</si>
  <si>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</si>
  <si>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</si>
  <si>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</si>
  <si>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</si>
  <si>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</si>
  <si>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</si>
  <si>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</si>
  <si>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</si>
  <si>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</si>
  <si>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</si>
  <si>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</si>
  <si>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</si>
  <si>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</si>
  <si>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</si>
  <si>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</si>
  <si>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</si>
  <si>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</si>
  <si>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</si>
  <si>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</si>
  <si>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</si>
  <si>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</si>
  <si>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</si>
  <si>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</si>
  <si>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</si>
  <si>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</si>
  <si>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</si>
  <si>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</si>
  <si>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</si>
  <si>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</si>
  <si>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</si>
  <si>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</si>
  <si>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</si>
  <si>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</si>
  <si>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</si>
  <si>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</si>
  <si>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</si>
  <si>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</si>
  <si>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</si>
  <si>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</si>
  <si>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</si>
  <si>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</si>
  <si>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</si>
  <si>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</si>
  <si>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</si>
  <si>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</si>
  <si>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</si>
  <si>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</si>
  <si>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</si>
  <si>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</si>
  <si>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</si>
  <si>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</si>
  <si>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</si>
  <si>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</si>
  <si>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</si>
  <si>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</si>
  <si>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</si>
  <si>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</si>
  <si>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</si>
  <si>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</si>
  <si>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</si>
  <si>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</si>
  <si>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</si>
  <si>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</si>
  <si>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</si>
  <si>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</si>
  <si>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</si>
  <si>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</si>
  <si>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</si>
  <si>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</si>
  <si>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</si>
  <si>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</si>
  <si>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</si>
  <si>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</si>
  <si>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</si>
  <si>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</si>
  <si>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</si>
  <si>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</si>
  <si>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</si>
  <si>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</si>
  <si>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</si>
  <si>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</si>
  <si>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</si>
  <si>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</si>
  <si>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</si>
  <si>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</si>
  <si>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</si>
  <si>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</si>
  <si>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</si>
  <si>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</si>
  <si>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</si>
  <si>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</si>
  <si>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</si>
  <si>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</si>
  <si>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</si>
  <si>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</si>
  <si>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</si>
  <si>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</si>
  <si>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</si>
  <si>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</si>
  <si>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</si>
  <si>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</si>
  <si>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</si>
  <si>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</si>
  <si>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</si>
  <si>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</si>
  <si>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</si>
  <si>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</si>
  <si>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</si>
  <si>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</si>
  <si>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</si>
  <si>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</si>
  <si>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</si>
  <si>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</si>
  <si>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</si>
  <si>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</si>
  <si>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</si>
  <si>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</si>
  <si>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</si>
  <si>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</si>
  <si>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</si>
  <si>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</si>
  <si>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</si>
  <si>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</si>
  <si>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</si>
  <si>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</si>
  <si>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</si>
  <si>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</si>
  <si>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</si>
  <si>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</si>
  <si>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</si>
  <si>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</si>
  <si>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</si>
  <si>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</si>
  <si>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</si>
  <si>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</si>
  <si>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</si>
  <si>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</si>
  <si>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</si>
  <si>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</si>
  <si>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</si>
  <si>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</si>
  <si>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</si>
  <si>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</si>
  <si>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</si>
  <si>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</si>
  <si>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</si>
  <si>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</si>
  <si>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</si>
  <si>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</si>
  <si>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</si>
  <si>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</si>
  <si>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</si>
  <si>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</si>
  <si>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</si>
  <si>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</si>
  <si>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</si>
  <si>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</si>
  <si>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</si>
  <si>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</si>
  <si>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</si>
  <si>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</si>
  <si>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</si>
  <si>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</si>
  <si>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</si>
  <si>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</si>
  <si>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</si>
  <si>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</si>
  <si>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</si>
  <si>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</si>
  <si>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</si>
  <si>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</si>
  <si>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</si>
  <si>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</si>
  <si>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</si>
  <si>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</si>
  <si>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</si>
  <si>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</si>
  <si>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</si>
  <si>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</si>
  <si>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</si>
  <si>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</si>
  <si>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</si>
  <si>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</si>
  <si>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</si>
  <si>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</si>
  <si>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</si>
  <si>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</si>
  <si>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</si>
  <si>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</si>
  <si>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</si>
  <si>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</si>
  <si>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</si>
  <si>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</si>
  <si>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</si>
  <si>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</si>
  <si>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</si>
  <si>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</si>
  <si>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</si>
  <si>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</si>
  <si>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</si>
  <si>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</si>
  <si>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</si>
  <si>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</si>
  <si>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</si>
  <si>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</si>
  <si>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</si>
  <si>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</si>
  <si>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</si>
  <si>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</si>
  <si>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</si>
  <si>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</si>
  <si>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</si>
  <si>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</si>
  <si>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</si>
  <si>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</si>
  <si>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</si>
  <si>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</si>
  <si>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</si>
  <si>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</si>
  <si>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</si>
  <si>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</si>
  <si>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</si>
  <si>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</si>
  <si>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</si>
  <si>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</si>
  <si>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</si>
  <si>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</si>
  <si>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</si>
  <si>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</si>
  <si>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</si>
  <si>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</si>
  <si>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</si>
  <si>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</si>
  <si>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</si>
  <si>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</si>
  <si>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</si>
  <si>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</si>
  <si>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</si>
  <si>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</si>
  <si>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</si>
  <si>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</si>
  <si>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</si>
  <si>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</si>
  <si>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</si>
  <si>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</si>
  <si>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</si>
  <si>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</si>
  <si>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</si>
  <si>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</si>
  <si>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</si>
  <si>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</si>
  <si>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</si>
  <si>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</si>
  <si>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</si>
  <si>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</si>
  <si>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</si>
  <si>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</si>
  <si>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</si>
  <si>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</si>
  <si>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</si>
  <si>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</si>
  <si>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</si>
  <si>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</si>
  <si>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</si>
  <si>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</si>
  <si>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</si>
  <si>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</si>
  <si>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</si>
  <si>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</si>
  <si>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</si>
  <si>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</si>
  <si>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</si>
  <si>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</si>
  <si>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</si>
  <si>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</si>
  <si>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</si>
  <si>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</si>
  <si>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</si>
  <si>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</si>
  <si>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</si>
  <si>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</si>
  <si>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</si>
  <si>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</si>
  <si>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</si>
  <si>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</si>
  <si>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</si>
  <si>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</si>
  <si>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</si>
  <si>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</si>
  <si>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</si>
  <si>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</si>
  <si>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</si>
  <si>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23C767581-01</t>
    <phoneticPr fontId="1" type="noConversion"/>
  </si>
  <si>
    <t>IKIGAI</t>
    <phoneticPr fontId="1" type="noConversion"/>
  </si>
  <si>
    <t>Gasoil 0.001%S</t>
    <phoneticPr fontId="1" type="noConversion"/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</si>
  <si>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</si>
  <si>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</si>
  <si>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</si>
  <si>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</si>
  <si>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</si>
  <si>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</si>
  <si>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</si>
  <si>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</si>
  <si>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- 213400 Barrels</t>
  </si>
  <si>
    <t>Load Unleaded Gasoline 91 - 50000 Barrels</t>
  </si>
  <si>
    <t>Load JET A-1 - 37500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</si>
  <si>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</si>
  <si>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</si>
  <si>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</si>
  <si>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</si>
  <si>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</si>
  <si>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</si>
  <si>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</si>
  <si>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</si>
  <si>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</si>
  <si>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</si>
  <si>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</si>
  <si>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</si>
  <si>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</si>
  <si>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</si>
  <si>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</si>
  <si>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</si>
  <si>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</si>
  <si>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</si>
  <si>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</si>
  <si>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</si>
  <si>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</si>
  <si>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</si>
  <si>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</si>
  <si>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</si>
  <si>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</si>
  <si>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</si>
  <si>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</si>
  <si>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</si>
  <si>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10 (buy)</t>
  </si>
  <si>
    <t>max = 11 (buy)</t>
  </si>
  <si>
    <t>max = 0.01 (buy)</t>
  </si>
  <si>
    <t>max = 0.20 (buy)</t>
  </si>
  <si>
    <t>min = 46 (buy)</t>
  </si>
  <si>
    <t>Report only</t>
  </si>
  <si>
    <t>max = 14 (buy)</t>
  </si>
  <si>
    <t>max = 1 (buy)</t>
  </si>
  <si>
    <t>min = 0.820 / max = 0.850 (buy)</t>
  </si>
  <si>
    <t>max = 360 (buy)</t>
  </si>
  <si>
    <t>min = 150 / max = 500 (buy)</t>
  </si>
  <si>
    <t>max = 0.1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</si>
  <si>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</si>
  <si>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</si>
  <si>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</si>
  <si>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</si>
  <si>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</si>
  <si>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</si>
  <si>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</si>
  <si>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max = 0.05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</si>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</sst>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45240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45056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45332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712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712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712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712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712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712</v>
      </c>
      <c r="C19" s="123" t="s">
        <v>706</v>
      </c>
      <c r="D19" s="57" t="s">
        <v>711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707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468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712</v>
      </c>
      <c r="C22" s="123" t="s">
        <v>480</v>
      </c>
      <c r="D22" s="58" t="s">
        <v>710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712</v>
      </c>
      <c r="C23" s="123" t="s">
        <v>480</v>
      </c>
      <c r="D23" s="57" t="s">
        <v>711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712</v>
      </c>
      <c r="C24" s="123" t="s">
        <v>480</v>
      </c>
      <c r="D24" s="57" t="s">
        <v>709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708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712</v>
      </c>
      <c r="C26" s="123" t="s">
        <v>504</v>
      </c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476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467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528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712</v>
      </c>
      <c r="C30" s="123" t="s">
        <v>563</v>
      </c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498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713</v>
      </c>
      <c r="D7" s="260"/>
      <c r="E7" s="126" t="s">
        <v>737</v>
      </c>
      <c r="F7" s="261"/>
      <c r="G7" s="20"/>
      <c r="H7" s="20"/>
      <c r="I7" s="262" t="s">
        <v>760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260"/>
      <c r="E8" s="126" t="s">
        <v>738</v>
      </c>
      <c r="F8" s="261"/>
      <c r="G8" s="20"/>
      <c r="H8" s="20"/>
      <c r="I8" s="262" t="s">
        <v>760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714</v>
      </c>
      <c r="D9" s="260"/>
      <c r="E9" s="126" t="s">
        <v>739</v>
      </c>
      <c r="F9" s="263"/>
      <c r="G9" s="20"/>
      <c r="H9" s="20"/>
      <c r="I9" s="262" t="s">
        <v>761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715</v>
      </c>
      <c r="D10" s="260"/>
      <c r="E10" s="126" t="s">
        <v>739</v>
      </c>
      <c r="F10" s="263"/>
      <c r="G10" s="20"/>
      <c r="H10" s="20"/>
      <c r="I10" s="19" t="s">
        <v>762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716</v>
      </c>
      <c r="D11" s="260"/>
      <c r="E11" s="126" t="s">
        <v>740</v>
      </c>
      <c r="F11" s="261"/>
      <c r="G11" s="20"/>
      <c r="H11" s="20"/>
      <c r="I11" s="262" t="s">
        <v>763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260"/>
      <c r="E12" s="126" t="s">
        <v>741</v>
      </c>
      <c r="F12" s="261"/>
      <c r="G12" s="20"/>
      <c r="H12" s="20"/>
      <c r="I12" s="262" t="s">
        <v>763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260"/>
      <c r="E13" s="126" t="s">
        <v>742</v>
      </c>
      <c r="F13" s="261"/>
      <c r="G13" s="20"/>
      <c r="H13" s="20"/>
      <c r="I13" s="262" t="s">
        <v>763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260"/>
      <c r="E14" s="126" t="s">
        <v>743</v>
      </c>
      <c r="F14" s="261"/>
      <c r="G14" s="20"/>
      <c r="H14" s="20"/>
      <c r="I14" s="262" t="s">
        <v>763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260"/>
      <c r="E15" s="126" t="s">
        <v>744</v>
      </c>
      <c r="F15" s="261"/>
      <c r="G15" s="20"/>
      <c r="H15" s="20"/>
      <c r="I15" s="262" t="s">
        <v>764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260"/>
      <c r="E16" s="126" t="s">
        <v>745</v>
      </c>
      <c r="F16" s="261"/>
      <c r="G16" s="20"/>
      <c r="H16" s="20"/>
      <c r="I16" s="262" t="s">
        <v>765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260"/>
      <c r="E17" s="126" t="s">
        <v>746</v>
      </c>
      <c r="F17" s="261"/>
      <c r="G17" s="20"/>
      <c r="H17" s="20"/>
      <c r="I17" s="262" t="s">
        <v>765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260"/>
      <c r="E18" s="126" t="s">
        <v>745</v>
      </c>
      <c r="F18" s="261"/>
      <c r="G18" s="20"/>
      <c r="H18" s="20"/>
      <c r="I18" s="262" t="s">
        <v>762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723</v>
      </c>
      <c r="D19" s="260"/>
      <c r="E19" s="126" t="s">
        <v>747</v>
      </c>
      <c r="F19" s="261"/>
      <c r="G19" s="20"/>
      <c r="H19" s="20"/>
      <c r="I19" s="19" t="s">
        <v>762</v>
      </c>
      <c r="J19" s="246" t="str">
        <f t="shared" si="16"/>
        <v>*</v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724</v>
      </c>
      <c r="D20" s="260"/>
      <c r="E20" s="126" t="s">
        <v>748</v>
      </c>
      <c r="F20" s="261"/>
      <c r="G20" s="20"/>
      <c r="H20" s="20"/>
      <c r="I20" s="262" t="s">
        <v>766</v>
      </c>
      <c r="J20" s="246" t="str">
        <f t="shared" si="16"/>
        <v>*</v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725</v>
      </c>
      <c r="D21" s="260"/>
      <c r="E21" s="126" t="s">
        <v>749</v>
      </c>
      <c r="F21" s="261"/>
      <c r="G21" s="20"/>
      <c r="H21" s="20"/>
      <c r="I21" s="262" t="s">
        <v>765</v>
      </c>
      <c r="J21" s="246" t="str">
        <f t="shared" si="16"/>
        <v>*</v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726</v>
      </c>
      <c r="D22" s="260"/>
      <c r="E22" s="126" t="s">
        <v>750</v>
      </c>
      <c r="F22" s="261"/>
      <c r="G22" s="20"/>
      <c r="H22" s="20"/>
      <c r="I22" s="19" t="s">
        <v>767</v>
      </c>
      <c r="J22" s="246" t="str">
        <f t="shared" si="16"/>
        <v>*</v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727</v>
      </c>
      <c r="D23" s="260"/>
      <c r="E23" s="126" t="s">
        <v>751</v>
      </c>
      <c r="F23" s="261"/>
      <c r="G23" s="20"/>
      <c r="H23" s="20"/>
      <c r="I23" s="19" t="s">
        <v>768</v>
      </c>
      <c r="J23" s="246" t="str">
        <f t="shared" si="16"/>
        <v>*</v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728</v>
      </c>
      <c r="D24" s="260"/>
      <c r="E24" s="126" t="s">
        <v>752</v>
      </c>
      <c r="F24" s="261"/>
      <c r="G24" s="20"/>
      <c r="H24" s="20"/>
      <c r="I24" s="262" t="s">
        <v>739</v>
      </c>
      <c r="J24" s="246" t="str">
        <f t="shared" si="16"/>
        <v>*</v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729</v>
      </c>
      <c r="D25" s="260"/>
      <c r="E25" s="126" t="s">
        <v>753</v>
      </c>
      <c r="F25" s="261"/>
      <c r="G25" s="20"/>
      <c r="H25" s="20"/>
      <c r="I25" s="262" t="s">
        <v>765</v>
      </c>
      <c r="J25" s="246" t="str">
        <f t="shared" si="16"/>
        <v>*</v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730</v>
      </c>
      <c r="D26" s="260"/>
      <c r="E26" s="126" t="s">
        <v>754</v>
      </c>
      <c r="F26" s="261"/>
      <c r="G26" s="20"/>
      <c r="H26" s="20"/>
      <c r="I26" s="19" t="s">
        <v>769</v>
      </c>
      <c r="J26" s="246" t="str">
        <f t="shared" si="16"/>
        <v>*</v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731</v>
      </c>
      <c r="D27" s="260"/>
      <c r="E27" s="126" t="s">
        <v>755</v>
      </c>
      <c r="F27" s="261"/>
      <c r="G27" s="20"/>
      <c r="H27" s="20"/>
      <c r="I27" s="262" t="s">
        <v>770</v>
      </c>
      <c r="J27" s="246" t="str">
        <f t="shared" si="16"/>
        <v>*</v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732</v>
      </c>
      <c r="D28" s="260"/>
      <c r="E28" s="126" t="s">
        <v>756</v>
      </c>
      <c r="F28" s="261"/>
      <c r="G28" s="20"/>
      <c r="H28" s="20"/>
      <c r="I28" s="262" t="s">
        <v>771</v>
      </c>
      <c r="J28" s="246" t="str">
        <f t="shared" si="16"/>
        <v>*</v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 t="s">
        <v>733</v>
      </c>
      <c r="D29" s="260"/>
      <c r="E29" s="126" t="s">
        <v>757</v>
      </c>
      <c r="F29" s="261"/>
      <c r="G29" s="20"/>
      <c r="H29" s="20"/>
      <c r="I29" s="262" t="s">
        <v>769</v>
      </c>
      <c r="J29" s="246" t="str">
        <f t="shared" si="16"/>
        <v>*</v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 t="s">
        <v>734</v>
      </c>
      <c r="D30" s="260"/>
      <c r="E30" s="126" t="s">
        <v>758</v>
      </c>
      <c r="F30" s="261"/>
      <c r="G30" s="20"/>
      <c r="H30" s="20"/>
      <c r="I30" s="262" t="s">
        <v>772</v>
      </c>
      <c r="J30" s="246" t="str">
        <f t="shared" si="16"/>
        <v>*</v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 t="s">
        <v>735</v>
      </c>
      <c r="D31" s="260"/>
      <c r="E31" s="126" t="s">
        <v>759</v>
      </c>
      <c r="F31" s="261"/>
      <c r="G31" s="20"/>
      <c r="H31" s="20"/>
      <c r="I31" s="262" t="s">
        <v>768</v>
      </c>
      <c r="J31" s="246" t="str">
        <f t="shared" si="16"/>
        <v>*</v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 t="s">
        <v>736</v>
      </c>
      <c r="D32" s="260"/>
      <c r="E32" s="126" t="s">
        <v>745</v>
      </c>
      <c r="F32" s="261"/>
      <c r="G32" s="20"/>
      <c r="H32" s="20"/>
      <c r="I32" s="262" t="s">
        <v>769</v>
      </c>
      <c r="J32" s="246" t="str">
        <f t="shared" si="16"/>
        <v>*</v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 t="s">
        <v>736</v>
      </c>
      <c r="D33" s="260"/>
      <c r="E33" s="126" t="s">
        <v>745</v>
      </c>
      <c r="F33" s="261"/>
      <c r="G33" s="20"/>
      <c r="H33" s="20"/>
      <c r="I33" s="262" t="s">
        <v>769</v>
      </c>
      <c r="J33" s="246" t="str">
        <f t="shared" si="16"/>
        <v>*</v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 t="s">
        <v>736</v>
      </c>
      <c r="D34" s="260"/>
      <c r="E34" s="126" t="s">
        <v>745</v>
      </c>
      <c r="F34" s="261"/>
      <c r="G34" s="20"/>
      <c r="H34" s="20"/>
      <c r="I34" s="262" t="s">
        <v>769</v>
      </c>
      <c r="J34" s="246" t="str">
        <f t="shared" si="16"/>
        <v>*</v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 t="s">
        <v>736</v>
      </c>
      <c r="D35" s="260"/>
      <c r="E35" s="126" t="s">
        <v>745</v>
      </c>
      <c r="F35" s="261"/>
      <c r="G35" s="20"/>
      <c r="H35" s="20"/>
      <c r="I35" s="262" t="s">
        <v>769</v>
      </c>
      <c r="J35" s="246" t="str">
        <f t="shared" si="16"/>
        <v>*</v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 t="s">
        <v>736</v>
      </c>
      <c r="D36" s="260"/>
      <c r="E36" s="126" t="s">
        <v>745</v>
      </c>
      <c r="F36" s="261"/>
      <c r="G36" s="20"/>
      <c r="H36" s="20"/>
      <c r="I36" s="262" t="s">
        <v>769</v>
      </c>
      <c r="J36" s="246" t="str">
        <f t="shared" si="16"/>
        <v>*</v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8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8" xr:uid="{88F57EF1-AE4C-4801-8F23-79E41B6596DC}">
      <formula1>"* ,[IP] IP 139,[ASTM] D664,[ASTM] D974"</formula1>
    </dataValidation>
    <dataValidation type="list" allowBlank="1" showInputMessage="1" showErrorMessage="1" sqref="D9 D10" xr:uid="{947C0035-0487-4479-868C-5541F3232F53}">
      <formula1>"* ,[ASTM] D4176 Procedure 2"</formula1>
    </dataValidation>
    <dataValidation type="list" allowBlank="1" showInputMessage="1" showErrorMessage="1" sqref="D11 D12" xr:uid="{6E4EA0A9-C02D-47A7-A7A4-79743F8EAB1B}">
      <formula1>"* ,[IP] IP 391"</formula1>
    </dataValidation>
    <dataValidation type="list" allowBlank="1" showInputMessage="1" showErrorMessage="1" sqref="D13" xr:uid="{4A9E9446-421D-4810-82E6-7E4A49B36436}">
      <formula1>"* ,[IP] IP 4,[ASTM] D482"</formula1>
    </dataValidation>
    <dataValidation type="list" allowBlank="1" showInputMessage="1" showErrorMessage="1" sqref="D14" xr:uid="{0783F451-3070-421A-9A1F-0172A8519711}">
      <formula1>"* ,[ASTM] D189,[ASTM] D4530"</formula1>
    </dataValidation>
    <dataValidation type="list" allowBlank="1" showInputMessage="1" showErrorMessage="1" sqref="D15" xr:uid="{2F2B89C5-991F-4996-B5A7-C0A2FBA2CD8D}">
      <formula1>"* ,[ASTM] D4737"</formula1>
    </dataValidation>
    <dataValidation type="list" allowBlank="1" showInputMessage="1" showErrorMessage="1" sqref="D16" xr:uid="{FF7CAB0D-E9A4-416F-972B-7D2D0F206F69}">
      <formula1>"* ,[IP] IP 309"</formula1>
    </dataValidation>
    <dataValidation type="list" allowBlank="1" showInputMessage="1" showErrorMessage="1" sqref="D17" xr:uid="{22812B48-FD19-4A7C-AF5C-61B3A01C6246}">
      <formula1>"* ,[ASTM] D5773,[ASTM] D2500,[IP] IP 219,[ASTM] D5771"</formula1>
    </dataValidation>
    <dataValidation type="list" allowBlank="1" showInputMessage="1" showErrorMessage="1" sqref="D18" xr:uid="{E0670FDB-DE2E-4E32-AAEF-921C49454F1A}">
      <formula1>"* ,[ASTM] D6045,[ASTM] D1500,[IP] IP 196"</formula1>
    </dataValidation>
    <dataValidation type="list" allowBlank="1" showInputMessage="1" showErrorMessage="1" sqref="D19" xr:uid="{10A4E536-E838-4A61-8561-2E1BCFE1F669}">
      <formula1>"* ,[ASTM] D130,[IP] IP 154"</formula1>
    </dataValidation>
    <dataValidation type="list" allowBlank="1" showInputMessage="1" showErrorMessage="1" sqref="D20" xr:uid="{833EE6DB-675C-459A-9A01-24B60B3D44E3}">
      <formula1>"* ,[ASTM] D1298,[ASTM] D4052"</formula1>
    </dataValidation>
    <dataValidation type="list" allowBlank="1" showInputMessage="1" showErrorMessage="1" sqref="D21" xr:uid="{C11CC3D8-DB23-47C1-A70D-4CFE0DC04344}">
      <formula1>"* ,[ASTM] D86,[IP] IP 123"</formula1>
    </dataValidation>
    <dataValidation type="list" allowBlank="1" showInputMessage="1" showErrorMessage="1" sqref="D22" xr:uid="{97D60131-0C0A-4AF7-B162-CA3584CD9C0C}">
      <formula1>"* ,[ASTM] D2624"</formula1>
    </dataValidation>
    <dataValidation type="list" allowBlank="1" showInputMessage="1" showErrorMessage="1" sqref="D23" xr:uid="{14548673-EF86-48BA-AA39-5EF9CD7E5A7C}">
      <formula1>"* ,[EN] EN 14078"</formula1>
    </dataValidation>
    <dataValidation type="list" allowBlank="1" showInputMessage="1" showErrorMessage="1" sqref="D24" xr:uid="{0911B710-8253-4BEF-935E-7CFC2517394E}">
      <formula1>"* ,[IP] IP 387,[ASTM] D2068"</formula1>
    </dataValidation>
    <dataValidation type="list" allowBlank="1" showInputMessage="1" showErrorMessage="1" sqref="D25" xr:uid="{F0FED39D-31F9-4B86-B25D-86754999A3BE}">
      <formula1>"* ,[ASTM] D93"</formula1>
    </dataValidation>
    <dataValidation type="list" allowBlank="1" showInputMessage="1" showErrorMessage="1" sqref="D26" xr:uid="{46B44B0C-42C7-45C5-ABD6-1E3F7A323980}">
      <formula1>"* ,[IP] IP 570 - Procedure A"</formula1>
    </dataValidation>
    <dataValidation type="list" allowBlank="1" showInputMessage="1" showErrorMessage="1" sqref="D27" xr:uid="{1B9E8C85-4BEA-45F2-9D68-C835935BA38E}">
      <formula1>"* ,[IP] IP 450"</formula1>
    </dataValidation>
    <dataValidation type="list" allowBlank="1" showInputMessage="1" showErrorMessage="1" sqref="D28" xr:uid="{C11CE728-47CA-45EE-A951-9C60ABC8921C}">
      <formula1>"* ,[ASTM] D2274"</formula1>
    </dataValidation>
    <dataValidation type="list" allowBlank="1" showInputMessage="1" showErrorMessage="1" sqref="D29" xr:uid="{85CCB3F7-B21B-4BE1-8EA2-086135ABA458}">
      <formula1>"* ,[ASTM] D2622,[ASTM] D5453"</formula1>
    </dataValidation>
    <dataValidation type="list" allowBlank="1" showInputMessage="1" showErrorMessage="1" sqref="D30" xr:uid="{0314B103-B412-48C1-95BA-5BE419D0B053}">
      <formula1>"* ,[IP] IP 71 Section 1,[ASTM] D445"</formula1>
    </dataValidation>
    <dataValidation type="list" allowBlank="1" showInputMessage="1" showErrorMessage="1" sqref="D31" xr:uid="{15EE8292-4545-41AA-9445-B0F49836B1AA}">
      <formula1>"* ,[ASTM] D2709"</formula1>
    </dataValidation>
    <dataValidation type="list" allowBlank="1" showInputMessage="1" showErrorMessage="1" sqref="D32 D33 D34 D35 D36" xr:uid="{CF578E8D-CCA5-438C-83E0-A21EC46CD407}">
      <formula1>"* ,[OTHER] Additives (declaration)"</formula1>
    </dataValidation>
    <dataValidation type="list" allowBlank="1" showInputMessage="1" showErrorMessage="1" sqref="I7 I8" xr:uid="{2BE1A3B6-51EB-4691-9E7F-B7B40F63B8F6}">
      <formula1>"mg KOH/g,mg NaOH/100ml,mg NaOH/g,mg/kg,mg/l"</formula1>
    </dataValidation>
    <dataValidation type="list" allowBlank="1" showInputMessage="1" showErrorMessage="1" sqref="I9" xr:uid="{FD05FECE-4B55-48EC-97CF-B6F32BF20124}">
      <formula1>"haze no,n/a,pass/fail,rating,visual"</formula1>
    </dataValidation>
    <dataValidation type="list" allowBlank="1" showInputMessage="1" showErrorMessage="1" sqref="I10 I19" xr:uid="{70915D4C-3D22-479B-B42C-C9953598E331}">
      <formula1>"rating"</formula1>
    </dataValidation>
    <dataValidation type="list" allowBlank="1" showInputMessage="1" showErrorMessage="1" sqref="I11 I12" xr:uid="{02998877-DED3-45E8-9F04-394A576AF07C}">
      <formula1>"ppm,%liq vol,%m/m,%mole,%wt,%vol"</formula1>
    </dataValidation>
    <dataValidation type="list" allowBlank="1" showInputMessage="1" showErrorMessage="1" sqref="I13" xr:uid="{FB0722EA-DEEA-40B4-AD5B-2530DCC8F1D5}">
      <formula1>"ppm w/w,%m,%m/m,%wt"</formula1>
    </dataValidation>
    <dataValidation type="list" allowBlank="1" showInputMessage="1" showErrorMessage="1" sqref="I14" xr:uid="{A86477CF-C16B-4AAF-8ACA-317C8371813E}">
      <formula1>"LT,MT (Vac),%m/m,%wt"</formula1>
    </dataValidation>
    <dataValidation type="list" allowBlank="1" showInputMessage="1" showErrorMessage="1" sqref="I15" xr:uid="{1F448306-6341-49D6-8C35-2BD25C3F19B6}">
      <formula1>"calc,rating"</formula1>
    </dataValidation>
    <dataValidation type="list" allowBlank="1" showInputMessage="1" showErrorMessage="1" sqref="I16 I17 I25" xr:uid="{2DA81128-992B-45B3-9A9B-500F5B222F30}">
      <formula1>"°C,°F"</formula1>
    </dataValidation>
    <dataValidation type="list" allowBlank="1" showInputMessage="1" showErrorMessage="1" sqref="I18" xr:uid="{0F9B6668-13F1-4E2C-ABA8-0403724C9339}">
      <formula1>"haze no,pass/fail,rating,visual"</formula1>
    </dataValidation>
    <dataValidation type="list" allowBlank="1" showInputMessage="1" showErrorMessage="1" sqref="I20" xr:uid="{D02C8983-6D64-490C-AC40-D98B9B30B119}">
      <formula1>"g/ cc,g/l,g/cm³,g/ml,kg/m³,kg/l,n/a,tonne/m³"</formula1>
    </dataValidation>
    <dataValidation type="list" allowBlank="1" showInputMessage="1" showErrorMessage="1" sqref="I21" xr:uid="{C759517E-E23C-401E-9FCF-8D660161E4F0}">
      <formula1>"°C,°F,%,%vol"</formula1>
    </dataValidation>
    <dataValidation type="list" allowBlank="1" showInputMessage="1" showErrorMessage="1" sqref="I22" xr:uid="{24D868C4-7431-41E5-B269-C7554E25FFFD}">
      <formula1>"pS/m"</formula1>
    </dataValidation>
    <dataValidation type="list" allowBlank="1" showInputMessage="1" showErrorMessage="1" sqref="I23" xr:uid="{0F8A1EC7-1B51-46D4-8A54-EAE3AD29561B}">
      <formula1>"%vol"</formula1>
    </dataValidation>
    <dataValidation type="list" allowBlank="1" showInputMessage="1" showErrorMessage="1" sqref="I24" xr:uid="{E23254B6-A96C-4920-831D-C49DB0DDE23E}">
      <formula1>"°C,°F,kPa,ml,n/a"</formula1>
    </dataValidation>
    <dataValidation type="list" allowBlank="1" showInputMessage="1" showErrorMessage="1" sqref="I26" xr:uid="{5EA77A3B-EC0A-4CDE-9A30-157308DBDB6E}">
      <formula1>"mg/kg"</formula1>
    </dataValidation>
    <dataValidation type="list" allowBlank="1" showInputMessage="1" showErrorMessage="1" sqref="I27" xr:uid="{416A5722-A7F7-476E-8A92-933CD6AA73F1}">
      <formula1>"°C,μm,mm"</formula1>
    </dataValidation>
    <dataValidation type="list" allowBlank="1" showInputMessage="1" showErrorMessage="1" sqref="I28" xr:uid="{B1A2223F-A111-44B9-B5DF-FCA9CA5CACA8}">
      <formula1>"g/cm³,g/m³,hrs,kg/m³,mg/100ml,mg/l,mins,rating"</formula1>
    </dataValidation>
    <dataValidation type="list" allowBlank="1" showInputMessage="1" showErrorMessage="1" sqref="I29" xr:uid="{C947120E-F882-4F02-8242-A71A93E3DE1C}">
      <formula1>"μg/g,mg/kg,mg/l,ppm,%m,%m/m,%wt"</formula1>
    </dataValidation>
    <dataValidation type="list" allowBlank="1" showInputMessage="1" showErrorMessage="1" sqref="I30" xr:uid="{43D7BBF9-5EF7-4F43-AADD-462FD06C1587}">
      <formula1>"cSt,Engler,mm²/s,Pa·s,SUS"</formula1>
    </dataValidation>
    <dataValidation type="list" allowBlank="1" showInputMessage="1" showErrorMessage="1" sqref="I31" xr:uid="{7D1CDFE9-C4AE-41D5-BB7B-3F3F1FAF2736}">
      <formula1>"%wt,%vol"</formula1>
    </dataValidation>
    <dataValidation type="list" allowBlank="1" showInputMessage="1" showErrorMessage="1" sqref="I32 I33 I34 I35 I36" xr:uid="{9760F567-BD3E-4FFB-9211-B5876552C280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FE3EFDCA-E626-443B-A935-A6634DE9AFC0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311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714</v>
      </c>
      <c r="D7" s="260"/>
      <c r="E7" s="126" t="s">
        <v>739</v>
      </c>
      <c r="F7" s="263"/>
      <c r="G7" s="20"/>
      <c r="H7" s="20"/>
      <c r="I7" s="262" t="s">
        <v>761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715</v>
      </c>
      <c r="D8" s="260"/>
      <c r="E8" s="126" t="s">
        <v>739</v>
      </c>
      <c r="F8" s="263"/>
      <c r="G8" s="20"/>
      <c r="H8" s="20"/>
      <c r="I8" s="19" t="s">
        <v>762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 t="s">
        <v>722</v>
      </c>
      <c r="D9" s="260"/>
      <c r="E9" s="126" t="s">
        <v>745</v>
      </c>
      <c r="F9" s="261"/>
      <c r="G9" s="20"/>
      <c r="H9" s="20"/>
      <c r="I9" s="262" t="s">
        <v>762</v>
      </c>
      <c r="J9" s="246" t="str">
        <f t="shared" si="16"/>
        <v>*</v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 t="s">
        <v>724</v>
      </c>
      <c r="D10" s="260"/>
      <c r="E10" s="126" t="s">
        <v>748</v>
      </c>
      <c r="F10" s="261"/>
      <c r="G10" s="20"/>
      <c r="H10" s="20"/>
      <c r="I10" s="262" t="s">
        <v>766</v>
      </c>
      <c r="J10" s="246" t="str">
        <f t="shared" si="16"/>
        <v>*</v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 t="s">
        <v>729</v>
      </c>
      <c r="D11" s="260"/>
      <c r="E11" s="126" t="s">
        <v>753</v>
      </c>
      <c r="F11" s="261"/>
      <c r="G11" s="20"/>
      <c r="H11" s="20"/>
      <c r="I11" s="262" t="s">
        <v>765</v>
      </c>
      <c r="J11" s="246" t="str">
        <f t="shared" si="16"/>
        <v>*</v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 t="s">
        <v>728</v>
      </c>
      <c r="D12" s="260"/>
      <c r="E12" s="126" t="s">
        <v>752</v>
      </c>
      <c r="F12" s="261"/>
      <c r="G12" s="20"/>
      <c r="H12" s="20"/>
      <c r="I12" s="262" t="s">
        <v>739</v>
      </c>
      <c r="J12" s="246" t="str">
        <f t="shared" si="16"/>
        <v>*</v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  <dataValidation type="list" allowBlank="1" showInputMessage="1" showErrorMessage="1" sqref="D7 D8" xr:uid="{30B14FB2-EA27-4F84-98A0-122A0C4130BA}">
      <formula1>"* ,[ASTM] D4176 Procedure 2"</formula1>
    </dataValidation>
    <dataValidation type="list" allowBlank="1" showInputMessage="1" showErrorMessage="1" sqref="D9" xr:uid="{831D2027-8B6F-4225-9481-268308BD5BFA}">
      <formula1>"* ,[ASTM] D6045,[IP] IP 196,[ASTM] D1500"</formula1>
    </dataValidation>
    <dataValidation type="list" allowBlank="1" showInputMessage="1" showErrorMessage="1" sqref="D10" xr:uid="{A906A917-8888-407C-AC79-A6CD86B0DB0A}">
      <formula1>"* ,[ASTM] D4052,[ASTM] D1298"</formula1>
    </dataValidation>
    <dataValidation type="list" allowBlank="1" showInputMessage="1" showErrorMessage="1" sqref="D11" xr:uid="{3C6BF461-F94E-4D4F-BE18-A7DC4B711B27}">
      <formula1>"* ,[ASTM] D93"</formula1>
    </dataValidation>
    <dataValidation type="list" allowBlank="1" showInputMessage="1" showErrorMessage="1" sqref="D12" xr:uid="{AD3CB184-B6F3-46E1-802F-AB89AF347F43}">
      <formula1>"* ,[ASTM] D2068,[IP] IP 387"</formula1>
    </dataValidation>
    <dataValidation type="list" allowBlank="1" showInputMessage="1" showErrorMessage="1" sqref="I7" xr:uid="{6AABF681-BF43-4239-A495-63D6D23D7588}">
      <formula1>"haze no,n/a,pass/fail,rating,visual"</formula1>
    </dataValidation>
    <dataValidation type="list" allowBlank="1" showInputMessage="1" showErrorMessage="1" sqref="I8" xr:uid="{EBB33315-14A0-4A1A-B276-728DDA7CA839}">
      <formula1>"rating"</formula1>
    </dataValidation>
    <dataValidation type="list" allowBlank="1" showInputMessage="1" showErrorMessage="1" sqref="I9" xr:uid="{E4A67CE3-DF45-457C-8309-24DE03880E8D}">
      <formula1>"haze no,pass/fail,rating,visual"</formula1>
    </dataValidation>
    <dataValidation type="list" allowBlank="1" showInputMessage="1" showErrorMessage="1" sqref="I10" xr:uid="{BF3AC2FD-D56E-41C2-A408-B95032EE07FE}">
      <formula1>"g/cm³,g/ml,kg/m³,kg/l,n/a,tonne/m³,g/l,g/ cc"</formula1>
    </dataValidation>
    <dataValidation type="list" allowBlank="1" showInputMessage="1" showErrorMessage="1" sqref="I11" xr:uid="{CE67207D-8D2A-4692-AAB0-5BA25BE9A807}">
      <formula1>"°C,°F"</formula1>
    </dataValidation>
    <dataValidation type="list" allowBlank="1" showInputMessage="1" showErrorMessage="1" sqref="I12" xr:uid="{DE1385F7-B610-4D31-ABBC-85117104D7B2}">
      <formula1>"°C,°F,kPa,ml,n/a"</formula1>
    </dataValidation>
    <dataValidation type="list" allowBlank="1" showInputMessage="1" showErrorMessage="1" sqref="F9 F10 F11 F12" xr:uid="{0DE05514-04AD-4B38-98CA-C193B215A5C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45240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2023-11-10T05:07:01Z</dcterms:modified>
</cp:coreProperties>
</file>