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9_Chevron (23C767581-02) IKIGAI_JET_37KB_YOSU (Y)\"/>
    </mc:Choice>
  </mc:AlternateContent>
  <xr:revisionPtr revIDLastSave="0" documentId="13_ncr:1_{92FEECA2-9656-4C9A-BE04-E6C18A421913}" xr6:coauthVersionLast="45" xr6:coauthVersionMax="47" xr10:uidLastSave="{00000000-0000-0000-0000-000000000000}"/>
  <bookViews>
    <workbookView xWindow="240" yWindow="186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<sst xmlns="http://schemas.openxmlformats.org/spreadsheetml/2006/main" count="1427" uniqueCount="790">
  <si>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</si>
  <si>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</si>
  <si>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</si>
  <si>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</si>
  <si>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</si>
  <si>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</si>
  <si>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</si>
  <si>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</si>
  <si>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</si>
  <si>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</si>
  <si>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</si>
  <si>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</si>
  <si>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</si>
  <si>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</si>
  <si>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</si>
  <si>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</si>
  <si>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</si>
  <si>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</si>
  <si>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</si>
  <si>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</si>
  <si>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</si>
  <si>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</si>
  <si>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</si>
  <si>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</si>
  <si>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</si>
  <si>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</si>
  <si>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</si>
  <si>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</si>
  <si>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</si>
  <si>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</si>
  <si>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</si>
  <si>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</si>
  <si>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</si>
  <si>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</si>
  <si>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</si>
  <si>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</si>
  <si>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</si>
  <si>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</si>
  <si>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</si>
  <si>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</si>
  <si>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</si>
  <si>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</si>
  <si>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</si>
  <si>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</si>
  <si>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</si>
  <si>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</si>
  <si>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</si>
  <si>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</si>
  <si>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</si>
  <si>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</si>
  <si>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</si>
  <si>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</si>
  <si>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</si>
  <si>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</si>
  <si>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</si>
  <si>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</si>
  <si>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</si>
  <si>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</si>
  <si>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</si>
  <si>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</si>
  <si>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</si>
  <si>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</si>
  <si>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</si>
  <si>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</si>
  <si>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</si>
  <si>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</si>
  <si>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</si>
  <si>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</si>
  <si>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</si>
  <si>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</si>
  <si>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</si>
  <si>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</si>
  <si>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</si>
  <si>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</si>
  <si>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</si>
  <si>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</si>
  <si>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</si>
  <si>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</si>
  <si>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</si>
  <si>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</si>
  <si>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</si>
  <si>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</si>
  <si>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</si>
  <si>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</si>
  <si>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</si>
  <si>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</si>
  <si>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</si>
  <si>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</si>
  <si>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</si>
  <si>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</si>
  <si>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</si>
  <si>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</si>
  <si>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</si>
  <si>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</si>
  <si>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</si>
  <si>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</si>
  <si>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</si>
  <si>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</si>
  <si>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</si>
  <si>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</si>
  <si>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</si>
  <si>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</si>
  <si>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</si>
  <si>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</si>
  <si>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</si>
  <si>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</si>
  <si>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</si>
  <si>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</si>
  <si>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</si>
  <si>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</si>
  <si>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</si>
  <si>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</si>
  <si>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</si>
  <si>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</si>
  <si>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</si>
  <si>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</si>
  <si>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</si>
  <si>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</si>
  <si>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</si>
  <si>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</si>
  <si>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</si>
  <si>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</si>
  <si>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</si>
  <si>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</si>
  <si>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</si>
  <si>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</si>
  <si>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</si>
  <si>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</si>
  <si>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</si>
  <si>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</si>
  <si>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</si>
  <si>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</si>
  <si>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</si>
  <si>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</si>
  <si>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</si>
  <si>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</si>
  <si>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</si>
  <si>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</si>
  <si>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</si>
  <si>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</si>
  <si>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</si>
  <si>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</si>
  <si>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</si>
  <si>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</si>
  <si>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</si>
  <si>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</si>
  <si>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</si>
  <si>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</si>
  <si>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</si>
  <si>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</si>
  <si>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</si>
  <si>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</si>
  <si>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</si>
  <si>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</si>
  <si>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</si>
  <si>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</si>
  <si>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</si>
  <si>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</si>
  <si>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</si>
  <si>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</si>
  <si>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</si>
  <si>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</si>
  <si>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</si>
  <si>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</si>
  <si>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</si>
  <si>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</si>
  <si>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</si>
  <si>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</si>
  <si>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</si>
  <si>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</si>
  <si>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</si>
  <si>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</si>
  <si>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</si>
  <si>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</si>
  <si>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</si>
  <si>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</si>
  <si>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</si>
  <si>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</si>
  <si>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</si>
  <si>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</si>
  <si>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</si>
  <si>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</si>
  <si>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</si>
  <si>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</si>
  <si>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</si>
  <si>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</si>
  <si>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</si>
  <si>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</si>
  <si>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</si>
  <si>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</si>
  <si>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</si>
  <si>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</si>
  <si>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</si>
  <si>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</si>
  <si>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</si>
  <si>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</si>
  <si>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</si>
  <si>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</si>
  <si>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</si>
  <si>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</si>
  <si>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</si>
  <si>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</si>
  <si>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</si>
  <si>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</si>
  <si>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</si>
  <si>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</si>
  <si>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</si>
  <si>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</si>
  <si>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</si>
  <si>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</si>
  <si>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</si>
  <si>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</si>
  <si>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</si>
  <si>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</si>
  <si>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</si>
  <si>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</si>
  <si>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</si>
  <si>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</si>
  <si>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</si>
  <si>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</si>
  <si>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</si>
  <si>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</si>
  <si>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</si>
  <si>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</si>
  <si>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</si>
  <si>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</si>
  <si>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</si>
  <si>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</si>
  <si>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</si>
  <si>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</si>
  <si>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</si>
  <si>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</si>
  <si>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</si>
  <si>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</si>
  <si>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</si>
  <si>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</si>
  <si>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</si>
  <si>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</si>
  <si>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</si>
  <si>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</si>
  <si>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</si>
  <si>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</si>
  <si>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</si>
  <si>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</si>
  <si>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</si>
  <si>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</si>
  <si>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</si>
  <si>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</si>
  <si>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</si>
  <si>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</si>
  <si>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</si>
  <si>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</si>
  <si>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</si>
  <si>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</si>
  <si>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</si>
  <si>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</si>
  <si>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</si>
  <si>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</si>
  <si>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</si>
  <si>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</si>
  <si>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</si>
  <si>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</si>
  <si>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</si>
  <si>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</si>
  <si>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</si>
  <si>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</si>
  <si>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</si>
  <si>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</si>
  <si>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</si>
  <si>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</si>
  <si>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</si>
  <si>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</si>
  <si>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</si>
  <si>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</si>
  <si>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</si>
  <si>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</si>
  <si>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</si>
  <si>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</si>
  <si>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</si>
  <si>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</si>
  <si>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</si>
  <si>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</si>
  <si>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</si>
  <si>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</si>
  <si>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</si>
  <si>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</si>
  <si>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</si>
  <si>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</si>
  <si>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</si>
  <si>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</si>
  <si>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</si>
  <si>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</si>
  <si>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</si>
  <si>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</si>
  <si>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</si>
  <si>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</si>
  <si>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</si>
  <si>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</si>
  <si>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</si>
  <si>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</si>
  <si>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</si>
  <si>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</si>
  <si>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</si>
  <si>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</si>
  <si>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</si>
  <si>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</si>
  <si>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</si>
  <si>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</si>
  <si>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</si>
  <si>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</si>
  <si>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</si>
  <si>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</si>
  <si>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</si>
  <si>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</si>
  <si>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</si>
  <si>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</si>
  <si>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</si>
  <si>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</si>
  <si>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</si>
  <si>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</si>
  <si>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</si>
  <si>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</si>
  <si>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</si>
  <si>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</si>
  <si>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</si>
  <si>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</si>
  <si>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</si>
  <si>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</si>
  <si>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</si>
  <si>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</si>
  <si>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</si>
  <si>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</si>
  <si>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</si>
  <si>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</si>
  <si>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</si>
  <si>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</si>
  <si>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</si>
  <si>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</si>
  <si>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</si>
  <si>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</si>
  <si>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</si>
  <si>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</si>
  <si>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</si>
  <si>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</si>
  <si>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</si>
  <si>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</si>
  <si>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</si>
  <si>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</si>
  <si>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</si>
  <si>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</si>
  <si>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</si>
  <si>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</si>
  <si>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</si>
  <si>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</si>
  <si>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</si>
  <si>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</si>
  <si>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</si>
  <si>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</si>
  <si>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</si>
  <si>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</si>
  <si>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</si>
  <si>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</si>
  <si>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</si>
  <si>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</si>
  <si>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</si>
  <si>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</si>
  <si>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</si>
  <si>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</si>
  <si>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</si>
  <si>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</si>
  <si>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</si>
  <si>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</si>
  <si>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</si>
  <si>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</si>
  <si>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</si>
  <si>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</si>
  <si>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</si>
  <si>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</si>
  <si>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</si>
  <si>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</si>
  <si>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</si>
  <si>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</si>
  <si>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</si>
  <si>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</si>
  <si>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</si>
  <si>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</si>
  <si>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</si>
  <si>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</si>
  <si>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</si>
  <si>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</si>
  <si>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</si>
  <si>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</si>
  <si>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</si>
  <si>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</si>
  <si>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</si>
  <si>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</si>
  <si>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</si>
  <si>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</si>
  <si>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</si>
  <si>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</si>
  <si>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</si>
  <si>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</si>
  <si>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</si>
  <si>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</si>
  <si>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</si>
  <si>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</si>
  <si>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</si>
  <si>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</si>
  <si>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</si>
  <si>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</si>
  <si>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</si>
  <si>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</si>
  <si>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</si>
  <si>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</si>
  <si>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</si>
  <si>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</si>
  <si>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</si>
  <si>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</si>
  <si>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</si>
  <si>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</si>
  <si>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</si>
  <si>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</si>
  <si>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</si>
  <si>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</si>
  <si>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</si>
  <si>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</si>
  <si>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</si>
  <si>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</si>
  <si>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</si>
  <si>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</si>
  <si>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</si>
  <si>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</si>
  <si>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</si>
  <si>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</si>
  <si>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</si>
  <si>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</si>
  <si>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</si>
  <si>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</si>
  <si>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</si>
  <si>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</si>
  <si>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</si>
  <si>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</si>
  <si>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</si>
  <si>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</si>
  <si>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</si>
  <si>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</si>
  <si>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</si>
  <si>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</si>
  <si>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</si>
  <si>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</si>
  <si>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</si>
  <si>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</si>
  <si>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</si>
  <si>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</si>
  <si>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</si>
  <si>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</si>
  <si>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</si>
  <si>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</si>
  <si>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</si>
  <si>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</si>
  <si>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</si>
  <si>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</si>
  <si>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</si>
  <si>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</si>
  <si>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</si>
  <si>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</si>
  <si>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</si>
  <si>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</si>
  <si>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</si>
  <si>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</si>
  <si>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</si>
  <si>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</si>
  <si>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</si>
  <si>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</si>
  <si>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</si>
  <si>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</si>
  <si>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</si>
  <si>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</si>
  <si>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</si>
  <si>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</si>
  <si>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</si>
  <si>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</si>
  <si>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</si>
  <si>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</si>
  <si>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</si>
  <si>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</si>
  <si>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</si>
  <si>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</si>
  <si>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</si>
  <si>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</si>
  <si>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</si>
  <si>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</si>
  <si>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</si>
  <si>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</si>
  <si>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</si>
  <si>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</si>
  <si>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</si>
  <si>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</si>
  <si>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</si>
  <si>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</si>
  <si>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</si>
  <si>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</si>
  <si>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</si>
  <si>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</si>
  <si>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</si>
  <si>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</si>
  <si>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</si>
  <si>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</si>
  <si>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</si>
  <si>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</si>
  <si>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</si>
  <si>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</si>
  <si>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</si>
  <si>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</si>
  <si>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</si>
  <si>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</si>
  <si>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</si>
  <si>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</si>
  <si>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</si>
  <si>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</si>
  <si>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</si>
  <si>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</si>
  <si>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</si>
  <si>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</si>
  <si>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</si>
  <si>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</si>
  <si>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</si>
  <si>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</si>
  <si>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</si>
  <si>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</si>
  <si>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</si>
  <si>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</si>
  <si>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</si>
  <si>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</si>
  <si>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</si>
  <si>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</si>
  <si>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</si>
  <si>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</si>
  <si>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</si>
  <si>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</si>
  <si>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</si>
  <si>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</si>
  <si>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</si>
  <si>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</si>
  <si>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</si>
  <si>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</si>
  <si>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</si>
  <si>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</si>
  <si>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</si>
  <si>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</si>
  <si>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</si>
  <si>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</si>
  <si>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</si>
  <si>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</si>
  <si>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</si>
  <si>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</si>
  <si>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</si>
  <si>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</si>
  <si>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</si>
  <si>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</si>
  <si>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</si>
  <si>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</si>
  <si>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</si>
  <si>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</si>
  <si>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</si>
  <si>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</si>
  <si>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</si>
  <si>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</si>
  <si>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</si>
  <si>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</si>
  <si>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</si>
  <si>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</si>
  <si>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</si>
  <si>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</si>
  <si>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</si>
  <si>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</si>
  <si>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</si>
  <si>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</si>
  <si>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</si>
  <si>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</si>
  <si>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</si>
  <si>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</si>
  <si>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</si>
  <si>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</si>
  <si>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</si>
  <si>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</si>
  <si>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</si>
  <si>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</si>
  <si>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</si>
  <si>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</si>
  <si>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</si>
  <si>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</si>
  <si>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</si>
  <si>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</si>
  <si>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</si>
  <si>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</si>
  <si>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</si>
  <si>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</si>
  <si>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</si>
  <si>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</si>
  <si>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</si>
  <si>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</si>
  <si>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</si>
  <si>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</si>
  <si>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</si>
  <si>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</si>
  <si>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</si>
  <si>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</si>
  <si>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</si>
  <si>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</si>
  <si>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</si>
  <si>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</si>
  <si>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</si>
  <si>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</si>
  <si>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</si>
  <si>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</si>
  <si>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</si>
  <si>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</si>
  <si>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</si>
  <si>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</si>
  <si>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</si>
  <si>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</si>
  <si>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</si>
  <si>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</si>
  <si>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</si>
  <si>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</si>
  <si>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</si>
  <si>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</si>
  <si>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</si>
  <si>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</si>
  <si>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</si>
  <si>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</si>
  <si>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</si>
  <si>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</si>
  <si>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</si>
  <si>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</si>
  <si>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</si>
  <si>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</si>
  <si>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</si>
  <si>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</si>
  <si>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</si>
  <si>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</si>
  <si>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</si>
  <si>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</si>
  <si>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</si>
  <si>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</si>
  <si>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</si>
  <si>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</si>
  <si>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</si>
  <si>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</si>
  <si>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</si>
  <si>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</si>
  <si>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</si>
  <si>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</si>
  <si>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</si>
  <si>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</si>
  <si>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</si>
  <si>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</si>
  <si>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</si>
  <si>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</si>
  <si>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</si>
  <si>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</si>
  <si>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</si>
  <si>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</si>
  <si>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</si>
  <si>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</si>
  <si>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</si>
  <si>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</si>
  <si>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</si>
  <si>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</si>
  <si>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</si>
  <si>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</si>
  <si>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</si>
  <si>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</si>
  <si>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</si>
  <si>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</si>
  <si>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</si>
  <si>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</si>
  <si>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</si>
  <si>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</si>
  <si>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</si>
  <si>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</si>
  <si>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</si>
  <si>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</si>
  <si>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</si>
  <si>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</si>
  <si>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</si>
  <si>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</si>
  <si>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</si>
  <si>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</si>
  <si>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</si>
  <si>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</si>
  <si>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</si>
  <si>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</si>
  <si>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</si>
  <si>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</si>
  <si>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</si>
  <si>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</si>
  <si>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IKIGAI</t>
    <phoneticPr fontId="1" type="noConversion"/>
  </si>
  <si>
    <t>여수</t>
    <phoneticPr fontId="1" type="noConversion"/>
  </si>
  <si>
    <t>23C767581-02</t>
    <phoneticPr fontId="1" type="noConversion"/>
  </si>
  <si>
    <t>JET A-1</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</si>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</sst>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23" sqref="C23"/>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699</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700</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698</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45240</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45056</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45332</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703</v>
      </c>
      <c r="D8" s="260"/>
      <c r="E8" s="126" t="s">
        <v>745</v>
      </c>
      <c r="F8" s="261"/>
      <c r="G8" s="20"/>
      <c r="H8" s="20"/>
      <c r="I8" s="262" t="s">
        <v>774</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704</v>
      </c>
      <c r="D9" s="260"/>
      <c r="E9" s="126" t="s">
        <v>746</v>
      </c>
      <c r="F9" s="261"/>
      <c r="G9" s="20"/>
      <c r="H9" s="20"/>
      <c r="I9" s="262" t="s">
        <v>775</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705</v>
      </c>
      <c r="D10" s="260"/>
      <c r="E10" s="126" t="s">
        <v>747</v>
      </c>
      <c r="F10" s="261"/>
      <c r="G10" s="20"/>
      <c r="H10" s="20"/>
      <c r="I10" s="19" t="s">
        <v>776</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706</v>
      </c>
      <c r="D11" s="260"/>
      <c r="E11" s="126" t="s">
        <v>747</v>
      </c>
      <c r="F11" s="261"/>
      <c r="G11" s="20"/>
      <c r="H11" s="20"/>
      <c r="I11" s="19" t="s">
        <v>776</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707</v>
      </c>
      <c r="D12" s="260"/>
      <c r="E12" s="126" t="s">
        <v>747</v>
      </c>
      <c r="F12" s="261"/>
      <c r="G12" s="20"/>
      <c r="H12" s="20"/>
      <c r="I12" s="19" t="s">
        <v>776</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708</v>
      </c>
      <c r="D13" s="260"/>
      <c r="E13" s="126" t="s">
        <v>747</v>
      </c>
      <c r="F13" s="261"/>
      <c r="G13" s="20"/>
      <c r="H13" s="20"/>
      <c r="I13" s="19" t="s">
        <v>744</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709</v>
      </c>
      <c r="D14" s="260"/>
      <c r="E14" s="126" t="s">
        <v>747</v>
      </c>
      <c r="F14" s="261"/>
      <c r="G14" s="20"/>
      <c r="H14" s="20"/>
      <c r="I14" s="19" t="s">
        <v>744</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710</v>
      </c>
      <c r="D15" s="260"/>
      <c r="E15" s="126" t="s">
        <v>747</v>
      </c>
      <c r="F15" s="261"/>
      <c r="G15" s="20"/>
      <c r="H15" s="20"/>
      <c r="I15" s="19" t="s">
        <v>744</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711</v>
      </c>
      <c r="D16" s="260"/>
      <c r="E16" s="126" t="s">
        <v>748</v>
      </c>
      <c r="F16" s="261"/>
      <c r="G16" s="20"/>
      <c r="H16" s="20"/>
      <c r="I16" s="262" t="s">
        <v>777</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712</v>
      </c>
      <c r="D17" s="260"/>
      <c r="E17" s="126" t="s">
        <v>749</v>
      </c>
      <c r="F17" s="261"/>
      <c r="G17" s="20"/>
      <c r="H17" s="20"/>
      <c r="I17" s="262" t="s">
        <v>778</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713</v>
      </c>
      <c r="D18" s="260"/>
      <c r="E18" s="126" t="s">
        <v>750</v>
      </c>
      <c r="F18" s="261"/>
      <c r="G18" s="20"/>
      <c r="H18" s="20"/>
      <c r="I18" s="262" t="s">
        <v>778</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714</v>
      </c>
      <c r="D19" s="260"/>
      <c r="E19" s="126" t="s">
        <v>751</v>
      </c>
      <c r="F19" s="261"/>
      <c r="G19" s="20"/>
      <c r="H19" s="20"/>
      <c r="I19" s="262" t="s">
        <v>779</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715</v>
      </c>
      <c r="D20" s="260"/>
      <c r="E20" s="126" t="s">
        <v>752</v>
      </c>
      <c r="F20" s="261"/>
      <c r="G20" s="20"/>
      <c r="H20" s="20"/>
      <c r="I20" s="262" t="s">
        <v>779</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716</v>
      </c>
      <c r="D21" s="117"/>
      <c r="E21" s="126" t="s">
        <v>744</v>
      </c>
      <c r="F21" s="263"/>
      <c r="G21" s="20"/>
      <c r="H21" s="20"/>
      <c r="I21" s="262" t="s">
        <v>780</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717</v>
      </c>
      <c r="D22" s="260"/>
      <c r="E22" s="126" t="s">
        <v>747</v>
      </c>
      <c r="F22" s="261"/>
      <c r="G22" s="20"/>
      <c r="H22" s="20"/>
      <c r="I22" s="19" t="s">
        <v>778</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718</v>
      </c>
      <c r="D23" s="260"/>
      <c r="E23" s="126" t="s">
        <v>747</v>
      </c>
      <c r="F23" s="261"/>
      <c r="G23" s="20"/>
      <c r="H23" s="20"/>
      <c r="I23" s="19" t="s">
        <v>778</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719</v>
      </c>
      <c r="D24" s="260"/>
      <c r="E24" s="126" t="s">
        <v>747</v>
      </c>
      <c r="F24" s="261"/>
      <c r="G24" s="20"/>
      <c r="H24" s="20"/>
      <c r="I24" s="19" t="s">
        <v>778</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720</v>
      </c>
      <c r="D25" s="260"/>
      <c r="E25" s="126" t="s">
        <v>747</v>
      </c>
      <c r="F25" s="261"/>
      <c r="G25" s="20"/>
      <c r="H25" s="20"/>
      <c r="I25" s="19" t="s">
        <v>778</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721</v>
      </c>
      <c r="D26" s="260"/>
      <c r="E26" s="126" t="s">
        <v>747</v>
      </c>
      <c r="F26" s="261"/>
      <c r="G26" s="20"/>
      <c r="H26" s="20"/>
      <c r="I26" s="262" t="s">
        <v>781</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722</v>
      </c>
      <c r="D27" s="260"/>
      <c r="E27" s="126" t="s">
        <v>753</v>
      </c>
      <c r="F27" s="261"/>
      <c r="G27" s="20"/>
      <c r="H27" s="20"/>
      <c r="I27" s="262" t="s">
        <v>781</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723</v>
      </c>
      <c r="D28" s="260"/>
      <c r="E28" s="126" t="s">
        <v>747</v>
      </c>
      <c r="F28" s="261"/>
      <c r="G28" s="20"/>
      <c r="H28" s="20"/>
      <c r="I28" s="262" t="s">
        <v>781</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724</v>
      </c>
      <c r="D29" s="260"/>
      <c r="E29" s="126" t="s">
        <v>747</v>
      </c>
      <c r="F29" s="261"/>
      <c r="G29" s="20"/>
      <c r="H29" s="20"/>
      <c r="I29" s="262" t="s">
        <v>781</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725</v>
      </c>
      <c r="D30" s="260"/>
      <c r="E30" s="126" t="s">
        <v>754</v>
      </c>
      <c r="F30" s="261"/>
      <c r="G30" s="20"/>
      <c r="H30" s="20"/>
      <c r="I30" s="262" t="s">
        <v>781</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726</v>
      </c>
      <c r="D31" s="260"/>
      <c r="E31" s="126" t="s">
        <v>755</v>
      </c>
      <c r="F31" s="261"/>
      <c r="G31" s="20"/>
      <c r="H31" s="20"/>
      <c r="I31" s="262" t="s">
        <v>778</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727</v>
      </c>
      <c r="D32" s="260"/>
      <c r="E32" s="126" t="s">
        <v>755</v>
      </c>
      <c r="F32" s="261"/>
      <c r="G32" s="20"/>
      <c r="H32" s="20"/>
      <c r="I32" s="262" t="s">
        <v>778</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728</v>
      </c>
      <c r="D33" s="260"/>
      <c r="E33" s="126" t="s">
        <v>756</v>
      </c>
      <c r="F33" s="261"/>
      <c r="G33" s="20"/>
      <c r="H33" s="20"/>
      <c r="I33" s="262" t="s">
        <v>781</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729</v>
      </c>
      <c r="D34" s="260"/>
      <c r="E34" s="126" t="s">
        <v>757</v>
      </c>
      <c r="F34" s="261"/>
      <c r="G34" s="20"/>
      <c r="H34" s="20"/>
      <c r="I34" s="262" t="s">
        <v>782</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730</v>
      </c>
      <c r="D35" s="260"/>
      <c r="E35" s="126" t="s">
        <v>758</v>
      </c>
      <c r="F35" s="261"/>
      <c r="G35" s="20"/>
      <c r="H35" s="20"/>
      <c r="I35" s="262" t="s">
        <v>781</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731</v>
      </c>
      <c r="D36" s="260"/>
      <c r="E36" s="126" t="s">
        <v>759</v>
      </c>
      <c r="F36" s="261"/>
      <c r="G36" s="20"/>
      <c r="H36" s="20"/>
      <c r="I36" s="262" t="s">
        <v>783</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732</v>
      </c>
      <c r="D37" s="260"/>
      <c r="E37" s="126" t="s">
        <v>760</v>
      </c>
      <c r="F37" s="261"/>
      <c r="G37" s="20"/>
      <c r="H37" s="20"/>
      <c r="I37" s="262" t="s">
        <v>784</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733</v>
      </c>
      <c r="D38" s="260"/>
      <c r="E38" s="126" t="s">
        <v>761</v>
      </c>
      <c r="F38" s="261"/>
      <c r="G38" s="20"/>
      <c r="H38" s="20"/>
      <c r="I38" s="262" t="s">
        <v>778</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734</v>
      </c>
      <c r="D39" s="260"/>
      <c r="E39" s="126" t="s">
        <v>762</v>
      </c>
      <c r="F39" s="261"/>
      <c r="G39" s="20"/>
      <c r="H39" s="20"/>
      <c r="I39" s="262" t="s">
        <v>785</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735</v>
      </c>
      <c r="D40" s="260"/>
      <c r="E40" s="126" t="s">
        <v>763</v>
      </c>
      <c r="F40" s="261"/>
      <c r="G40" s="20"/>
      <c r="H40" s="20"/>
      <c r="I40" s="19" t="s">
        <v>774</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736</v>
      </c>
      <c r="D41" s="260"/>
      <c r="E41" s="126" t="s">
        <v>764</v>
      </c>
      <c r="F41" s="261"/>
      <c r="G41" s="20"/>
      <c r="H41" s="20"/>
      <c r="I41" s="19" t="s">
        <v>781</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737</v>
      </c>
      <c r="D42" s="260"/>
      <c r="E42" s="126" t="s">
        <v>765</v>
      </c>
      <c r="F42" s="261"/>
      <c r="G42" s="20"/>
      <c r="H42" s="20"/>
      <c r="I42" s="262" t="s">
        <v>774</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738</v>
      </c>
      <c r="D43" s="260"/>
      <c r="E43" s="126" t="s">
        <v>766</v>
      </c>
      <c r="F43" s="261"/>
      <c r="G43" s="20"/>
      <c r="H43" s="20"/>
      <c r="I43" s="19" t="s">
        <v>786</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739</v>
      </c>
      <c r="D44" s="260"/>
      <c r="E44" s="126" t="s">
        <v>767</v>
      </c>
      <c r="F44" s="261"/>
      <c r="G44" s="20"/>
      <c r="H44" s="20"/>
      <c r="I44" s="262" t="s">
        <v>787</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740</v>
      </c>
      <c r="D45" s="260"/>
      <c r="E45" s="126" t="s">
        <v>768</v>
      </c>
      <c r="F45" s="261"/>
      <c r="G45" s="20"/>
      <c r="H45" s="20"/>
      <c r="I45" s="19" t="s">
        <v>774</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740</v>
      </c>
      <c r="D46" s="260"/>
      <c r="E46" s="126" t="s">
        <v>769</v>
      </c>
      <c r="F46" s="261"/>
      <c r="G46" s="20"/>
      <c r="H46" s="20"/>
      <c r="I46" s="19" t="s">
        <v>774</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741</v>
      </c>
      <c r="D47" s="260"/>
      <c r="E47" s="126" t="s">
        <v>770</v>
      </c>
      <c r="F47" s="261"/>
      <c r="G47" s="20"/>
      <c r="H47" s="20"/>
      <c r="I47" s="19" t="s">
        <v>788</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742</v>
      </c>
      <c r="D48" s="260"/>
      <c r="E48" s="126" t="s">
        <v>771</v>
      </c>
      <c r="F48" s="261"/>
      <c r="G48" s="20"/>
      <c r="H48" s="20"/>
      <c r="I48" s="262" t="s">
        <v>784</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743</v>
      </c>
      <c r="D49" s="260"/>
      <c r="E49" s="126" t="s">
        <v>772</v>
      </c>
      <c r="F49" s="261"/>
      <c r="G49" s="20"/>
      <c r="H49" s="20"/>
      <c r="I49" s="19" t="s">
        <v>789</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c r="D50" s="117"/>
      <c r="E50" s="126"/>
      <c r="F50" s="190"/>
      <c r="G50" s="20"/>
      <c r="H50" s="20"/>
      <c r="I50" s="19"/>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c r="D51" s="117"/>
      <c r="E51" s="126"/>
      <c r="F51" s="190"/>
      <c r="G51" s="20"/>
      <c r="H51" s="20"/>
      <c r="I51" s="19"/>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892FC5BF-325E-4B99-91CD-EFCD3C4F663F}">
      <formula1>"* ,[OTHER] Visual"</formula1>
    </dataValidation>
    <dataValidation type="list" allowBlank="1" showInputMessage="1" showErrorMessage="1" sqref="D8" xr:uid="{29C7610C-F87F-4DD6-B394-26C07D3C56DC}">
      <formula1>"* ,[ASTM] D156"</formula1>
    </dataValidation>
    <dataValidation type="list" allowBlank="1" showInputMessage="1" showErrorMessage="1" sqref="D9" xr:uid="{8E17ACE5-20E6-4D84-A384-67F4E97EE15F}">
      <formula1>"* ,[ASTM] D5452 Appendix X1,[IP] IP 423"</formula1>
    </dataValidation>
    <dataValidation type="list" allowBlank="1" showInputMessage="1" showErrorMessage="1" sqref="D10" xr:uid="{D98FE927-8E6E-45AA-B33E-D5A0E294819F}">
      <formula1>"* ,[IP] IP 565,[IP] IP 564"</formula1>
    </dataValidation>
    <dataValidation type="list" allowBlank="1" showInputMessage="1" showErrorMessage="1" sqref="D11 D12 D13 D14 D15" xr:uid="{A1104922-AA60-4C3F-A768-FDA7F1F56754}">
      <formula1>"* ,[IP] IP 565"</formula1>
    </dataValidation>
    <dataValidation type="list" allowBlank="1" showInputMessage="1" showErrorMessage="1" sqref="D16" xr:uid="{A75C6903-5646-46AB-853B-5729B4B4AD30}">
      <formula1>"* ,[IP] IP 354,[ASTM] D3242"</formula1>
    </dataValidation>
    <dataValidation type="list" allowBlank="1" showInputMessage="1" showErrorMessage="1" sqref="D17" xr:uid="{3858E822-C394-4D5C-9E24-1AA92E05F6A2}">
      <formula1>"* ,[IP] IP 156,[ASTM] D1319"</formula1>
    </dataValidation>
    <dataValidation type="list" allowBlank="1" showInputMessage="1" showErrorMessage="1" sqref="D18" xr:uid="{34F63BDE-1D2A-4FD7-AEA6-C26C2C7C960A}">
      <formula1>"* ,[IP] IP 436,[ASTM] D6379"</formula1>
    </dataValidation>
    <dataValidation type="list" allowBlank="1" showInputMessage="1" showErrorMessage="1" sqref="D19" xr:uid="{22C31F8D-C167-47F4-ADAC-B0DD5D03BC4A}">
      <formula1>"* ,[IP] IP 336"</formula1>
    </dataValidation>
    <dataValidation type="list" allowBlank="1" showInputMessage="1" showErrorMessage="1" sqref="D20" xr:uid="{9F2ECB5F-36F8-485C-AEB6-ABB1D6C9406D}">
      <formula1>"* ,[IP] IP 342,[ASTM] D3227"</formula1>
    </dataValidation>
    <dataValidation type="list" allowBlank="1" showInputMessage="1" showErrorMessage="1" sqref="D21" xr:uid="{6B53B788-E0F8-411D-A9B9-536D520D1874}">
      <formula1>"[IP] IP 30"</formula1>
    </dataValidation>
    <dataValidation type="list" allowBlank="1" showInputMessage="1" showErrorMessage="1" sqref="D22 D23 D24" xr:uid="{7D850AFD-A27F-4EB3-8C5D-8EF453D4091C}">
      <formula1>"* ,[OTHER] Calculation"</formula1>
    </dataValidation>
    <dataValidation type="list" allowBlank="1" showInputMessage="1" showErrorMessage="1" sqref="D25" xr:uid="{EC11C2C8-F3BE-4C34-BD88-EED63CDE00BD}">
      <formula1>"* ,[OTHER] Not Listed"</formula1>
    </dataValidation>
    <dataValidation type="list" allowBlank="1" showInputMessage="1" showErrorMessage="1" sqref="D26 D27 D28 D30" xr:uid="{9E174191-888C-48D9-9A79-AF18572B5ABB}">
      <formula1>"* ,[ASTM] D86,[IP] IP 123"</formula1>
    </dataValidation>
    <dataValidation type="list" allowBlank="1" showInputMessage="1" showErrorMessage="1" sqref="D29 D31 D32" xr:uid="{836369B5-4DAB-438A-9EB5-C985748E5ED3}">
      <formula1>"* ,[IP] IP 123,[ASTM] D86"</formula1>
    </dataValidation>
    <dataValidation type="list" allowBlank="1" showInputMessage="1" showErrorMessage="1" sqref="D33" xr:uid="{5106A55B-EEEB-4281-9F76-9CCB4903E84C}">
      <formula1>"* ,[IP] IP 170"</formula1>
    </dataValidation>
    <dataValidation type="list" allowBlank="1" showInputMessage="1" showErrorMessage="1" sqref="D34" xr:uid="{D02A7532-63E0-4B9F-936E-1F323C832B44}">
      <formula1>"* ,[ASTM] D4052,[IP] IP 365"</formula1>
    </dataValidation>
    <dataValidation type="list" allowBlank="1" showInputMessage="1" showErrorMessage="1" sqref="D35" xr:uid="{692BBF04-4C73-4944-A973-8F076E46BCD8}">
      <formula1>"* ,[IP] IP 16,[ASTM] D2386"</formula1>
    </dataValidation>
    <dataValidation type="list" allowBlank="1" showInputMessage="1" showErrorMessage="1" sqref="D36" xr:uid="{63273899-D492-42C5-A59E-666C7E49F4A1}">
      <formula1>"* ,[IP] IP 71,[ASTM] D445"</formula1>
    </dataValidation>
    <dataValidation type="list" allowBlank="1" showInputMessage="1" showErrorMessage="1" sqref="D37" xr:uid="{FC703298-C281-4459-8061-D6FFFA0A406A}">
      <formula1>"* ,[IP] IP 57,[ASTM] D1322"</formula1>
    </dataValidation>
    <dataValidation type="list" allowBlank="1" showInputMessage="1" showErrorMessage="1" sqref="D38" xr:uid="{276E1B69-99B4-4C4F-A1B0-728D26A09366}">
      <formula1>"* ,[ASTM] D1840"</formula1>
    </dataValidation>
    <dataValidation type="list" allowBlank="1" showInputMessage="1" showErrorMessage="1" sqref="D39" xr:uid="{35530934-65E9-47B5-A983-840983BBDD19}">
      <formula1>"* ,[ASTM] D4809,[ASTM] D3338,[IP] IP 355,[IP] IP 12"</formula1>
    </dataValidation>
    <dataValidation type="list" allowBlank="1" showInputMessage="1" showErrorMessage="1" sqref="D40" xr:uid="{567F80DC-5924-41C4-B958-BE715D24B451}">
      <formula1>"* ,[IP] IP 154,[ASTM] D130"</formula1>
    </dataValidation>
    <dataValidation type="list" allowBlank="1" showInputMessage="1" showErrorMessage="1" sqref="D41 D43" xr:uid="{7C4F24B9-A346-4217-8D58-01C540C0843E}">
      <formula1>"* ,[ASTM] D3241,[IP] IP 323"</formula1>
    </dataValidation>
    <dataValidation type="list" allowBlank="1" showInputMessage="1" showErrorMessage="1" sqref="D42" xr:uid="{40C9052B-F6C9-40DA-BFA1-04675E9549F8}">
      <formula1>"* ,[IP] IP 323,[ASTM] D3241"</formula1>
    </dataValidation>
    <dataValidation type="list" allowBlank="1" showInputMessage="1" showErrorMessage="1" sqref="D44" xr:uid="{D8E36173-7548-47B3-BE45-CAC4A84AF1A3}">
      <formula1>"* ,[IP] IP 540"</formula1>
    </dataValidation>
    <dataValidation type="list" allowBlank="1" showInputMessage="1" showErrorMessage="1" sqref="D45 D46" xr:uid="{7387A754-85F4-48E6-81EA-78905436C3DF}">
      <formula1>"* ,[ASTM] D3948"</formula1>
    </dataValidation>
    <dataValidation type="list" allowBlank="1" showInputMessage="1" showErrorMessage="1" sqref="D47" xr:uid="{B129BD7D-818B-48D7-85D6-01B30CE1F422}">
      <formula1>"* ,[IP] IP 274,[ASTM] D2624"</formula1>
    </dataValidation>
    <dataValidation type="list" allowBlank="1" showInputMessage="1" showErrorMessage="1" sqref="D48" xr:uid="{F923E015-258B-482C-B923-569F9D21722B}">
      <formula1>"* ,[ASTM] D5001"</formula1>
    </dataValidation>
    <dataValidation type="list" allowBlank="1" showInputMessage="1" showErrorMessage="1" sqref="D49" xr:uid="{A0DEEDDA-D364-44A5-B6EA-7BF58C89254C}">
      <formula1>"* ,[IP] IP 585"</formula1>
    </dataValidation>
    <dataValidation type="list" allowBlank="1" showInputMessage="1" showErrorMessage="1" sqref="I7" xr:uid="{75AFEA9D-0BA8-4D4F-9669-49A207371F61}">
      <formula1>"pass/fail,visual"</formula1>
    </dataValidation>
    <dataValidation type="list" allowBlank="1" showInputMessage="1" showErrorMessage="1" sqref="I8" xr:uid="{1048CDE7-AB75-496C-A4D9-19953D3BEA55}">
      <formula1>"haze no,Min,Max,pass/fail,rating,visual"</formula1>
    </dataValidation>
    <dataValidation type="list" allowBlank="1" showInputMessage="1" showErrorMessage="1" sqref="I9" xr:uid="{A6F52E98-770C-46A5-8087-4DEC496EA7C8}">
      <formula1>"mg/l,rating"</formula1>
    </dataValidation>
    <dataValidation type="list" allowBlank="1" showInputMessage="1" showErrorMessage="1" sqref="I10 I11 I12" xr:uid="{675C5110-0C45-471D-8549-8EE2093A8C99}">
      <formula1>"cumulative counts per ml"</formula1>
    </dataValidation>
    <dataValidation type="list" allowBlank="1" showInputMessage="1" showErrorMessage="1" sqref="I13 I14 I15" xr:uid="{FC2096E8-9A72-4D43-A507-F5092B1B0EAE}">
      <formula1>"n/a"</formula1>
    </dataValidation>
    <dataValidation type="list" allowBlank="1" showInputMessage="1" showErrorMessage="1" sqref="I16" xr:uid="{9C2A7A2D-2A95-4197-B7D1-027D73CBA17C}">
      <formula1>"mg KOH/g,mg NaOH/100ml,mg NaOH/g,mg/kg,mg/l,pH"</formula1>
    </dataValidation>
    <dataValidation type="list" allowBlank="1" showInputMessage="1" showErrorMessage="1" sqref="I17" xr:uid="{C2A04A2C-5A4E-468F-B5D1-57F054423ECE}">
      <formula1>"ppm,%liq vol,%m/m,%mole,%wt,%vol"</formula1>
    </dataValidation>
    <dataValidation type="list" allowBlank="1" showInputMessage="1" showErrorMessage="1" sqref="I18" xr:uid="{B130564A-4B88-4CCA-9325-5CDDCB0F4E2D}">
      <formula1>"ppm,%liq vol,%m/m,%mole,%vol"</formula1>
    </dataValidation>
    <dataValidation type="list" allowBlank="1" showInputMessage="1" showErrorMessage="1" sqref="I19" xr:uid="{C52A0801-5035-4CE3-B7B3-E0808E047493}">
      <formula1>"mg/kg,mg/l,ppm,ppm w/w,%m,%m/m,%wt"</formula1>
    </dataValidation>
    <dataValidation type="list" allowBlank="1" showInputMessage="1" showErrorMessage="1" sqref="I20" xr:uid="{4EF8EF01-E07F-4710-8856-94A4AD588412}">
      <formula1>"mg/kg,mg/m³,ppm,%m,%m/m,%mole,%wt,%vol"</formula1>
    </dataValidation>
    <dataValidation type="list" allowBlank="1" showInputMessage="1" showErrorMessage="1" sqref="I21" xr:uid="{AFE97672-03A9-48AD-B794-266B146EA56E}">
      <formula1>"pos/neg,pass/fail"</formula1>
    </dataValidation>
    <dataValidation type="list" allowBlank="1" showInputMessage="1" showErrorMessage="1" sqref="I22 I23 I24 I25" xr:uid="{9542B77A-4E43-43B2-A499-D23D6354C03B}">
      <formula1>"%vol"</formula1>
    </dataValidation>
    <dataValidation type="list" allowBlank="1" showInputMessage="1" showErrorMessage="1" sqref="I26 I27 I28 I29 I30 I32" xr:uid="{D2AA7B52-1191-45CB-8CE8-D45D96223F94}">
      <formula1>"°C,°F,%,%vol"</formula1>
    </dataValidation>
    <dataValidation type="list" allowBlank="1" showInputMessage="1" showErrorMessage="1" sqref="I31" xr:uid="{73EB16A5-F571-4938-8E46-0BB600F1B3F4}">
      <formula1>"°C,°F,mg/kg,%,%vol"</formula1>
    </dataValidation>
    <dataValidation type="list" allowBlank="1" showInputMessage="1" showErrorMessage="1" sqref="I33 I35" xr:uid="{8412B80F-C608-47DA-853A-5B84F79B666F}">
      <formula1>"°C,°F"</formula1>
    </dataValidation>
    <dataValidation type="list" allowBlank="1" showInputMessage="1" showErrorMessage="1" sqref="I34" xr:uid="{7DE4D52C-B747-42E6-BDE9-384FB14D49AD}">
      <formula1>"g/ cc,g/l,g/cm³,g/ml,kg/m³,kg/l,n/a,tonne/m³"</formula1>
    </dataValidation>
    <dataValidation type="list" allowBlank="1" showInputMessage="1" showErrorMessage="1" sqref="I36" xr:uid="{21B676FB-E2FA-4D5E-A55F-0230135DCE16}">
      <formula1>"cSt,Engler,mm²/s,Pa·s,SUS"</formula1>
    </dataValidation>
    <dataValidation type="list" allowBlank="1" showInputMessage="1" showErrorMessage="1" sqref="I37" xr:uid="{B94A2D4B-4C76-48E7-814D-E63AD6B70839}">
      <formula1>"°C,°F,mm"</formula1>
    </dataValidation>
    <dataValidation type="list" allowBlank="1" showInputMessage="1" showErrorMessage="1" sqref="I38" xr:uid="{E3540123-3258-4304-A1A1-9EF267FC2313}">
      <formula1>"ppm,%m/m,%mole,%vol"</formula1>
    </dataValidation>
    <dataValidation type="list" allowBlank="1" showInputMessage="1" showErrorMessage="1" sqref="I39" xr:uid="{13DDA79D-CD64-4B76-B9E2-124CA73855B8}">
      <formula1>"Btu/lb,kcal/kg,MJ/kg"</formula1>
    </dataValidation>
    <dataValidation type="list" allowBlank="1" showInputMessage="1" showErrorMessage="1" sqref="I40 I45 I46" xr:uid="{2C8AC404-51E9-4359-8521-6914AFAE3720}">
      <formula1>"rating"</formula1>
    </dataValidation>
    <dataValidation type="list" allowBlank="1" showInputMessage="1" showErrorMessage="1" sqref="I41" xr:uid="{A954AC4C-85C0-46E4-9DFB-B2D55E5707D1}">
      <formula1>"°C"</formula1>
    </dataValidation>
    <dataValidation type="list" allowBlank="1" showInputMessage="1" showErrorMessage="1" sqref="I42" xr:uid="{4105C0FE-B658-431E-929C-39E96E702F96}">
      <formula1>"Min,Max,rating"</formula1>
    </dataValidation>
    <dataValidation type="list" allowBlank="1" showInputMessage="1" showErrorMessage="1" sqref="I43" xr:uid="{3CC44D6E-66E7-4882-B383-0AB81D1C8ED9}">
      <formula1>"mm Hg"</formula1>
    </dataValidation>
    <dataValidation type="list" allowBlank="1" showInputMessage="1" showErrorMessage="1" sqref="I44" xr:uid="{D4B4ED66-4E61-4EDE-BBE8-11467D2BCA59}">
      <formula1>"g/m³,mg/100ml,mg/l"</formula1>
    </dataValidation>
    <dataValidation type="list" allowBlank="1" showInputMessage="1" showErrorMessage="1" sqref="I47" xr:uid="{FE9B5888-07D5-4C1A-BE88-BBE556D317FB}">
      <formula1>"pS/m"</formula1>
    </dataValidation>
    <dataValidation type="list" allowBlank="1" showInputMessage="1" showErrorMessage="1" sqref="I48" xr:uid="{3A9F19B9-904D-440E-BCBB-0A4FC6E63062}">
      <formula1>"μm,mm"</formula1>
    </dataValidation>
    <dataValidation type="list" allowBlank="1" showInputMessage="1" showErrorMessage="1" sqref="I49" xr:uid="{910964B6-527C-4EA5-8F49-73F46EE08D2D}">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4AE41A3D-E81C-4D3F-9F06-A2619478966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287</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FEAAE165-23D6-40BC-9889-195D56BD0A8E}">
      <formula1>"* ,[OTHER] Visual"</formula1>
    </dataValidation>
    <dataValidation type="list" allowBlank="1" showInputMessage="1" showErrorMessage="1" sqref="D8" xr:uid="{98920E3E-0DC2-4005-BB83-0F0DD3CECF7E}">
      <formula1>"* ,[ASTM] D4052,[IP] IP 365"</formula1>
    </dataValidation>
    <dataValidation type="list" allowBlank="1" showInputMessage="1" showErrorMessage="1" sqref="I7" xr:uid="{748CEC78-D0B1-4779-AAC7-684D917DBBDC}">
      <formula1>"pass/fail,visual"</formula1>
    </dataValidation>
    <dataValidation type="list" allowBlank="1" showInputMessage="1" showErrorMessage="1" sqref="I8" xr:uid="{5A87F616-6394-44AA-A6E8-101BB0C16643}">
      <formula1>"g/cm³,g/ml,kg/m³,kg/l,n/a,tonne/m³,g/l,g/ cc"</formula1>
    </dataValidation>
    <dataValidation type="list" allowBlank="1" showInputMessage="1" showErrorMessage="1" sqref="F8" xr:uid="{AAA576CE-86B7-4630-A37B-B6EA35247CFC}">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287</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 type="list" allowBlank="1" showInputMessage="1" showErrorMessage="1" sqref="D7" xr:uid="{01E0DCBD-DE00-4204-AFBD-614E38227E54}">
      <formula1>"* ,[OTHER] Visual"</formula1>
    </dataValidation>
    <dataValidation type="list" allowBlank="1" showInputMessage="1" showErrorMessage="1" sqref="D8" xr:uid="{0EBF50AB-A5AE-4B1C-B7AB-6A82CD08C39D}">
      <formula1>"* ,[ASTM] D4052,[IP] IP 365"</formula1>
    </dataValidation>
    <dataValidation type="list" allowBlank="1" showInputMessage="1" showErrorMessage="1" sqref="I7" xr:uid="{CE0DEED7-B3BF-403A-B16D-8FB94964B66D}">
      <formula1>"pass/fail,visual"</formula1>
    </dataValidation>
    <dataValidation type="list" allowBlank="1" showInputMessage="1" showErrorMessage="1" sqref="I8" xr:uid="{21D518E6-FB67-4EF3-B7E1-6CF5DD3F9E96}">
      <formula1>"g/cm³,g/ml,kg/m³,kg/l,n/a,tonne/m³,g/l,g/ cc"</formula1>
    </dataValidation>
    <dataValidation type="list" allowBlank="1" showInputMessage="1" showErrorMessage="1" sqref="F8" xr:uid="{3740C9E0-DFFB-48A3-B1B5-616258049AD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287</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 type="list" allowBlank="1" showInputMessage="1" showErrorMessage="1" sqref="D7" xr:uid="{45D88E82-F983-476A-A2E4-5BCB87F8CFEA}">
      <formula1>"* ,[OTHER] Visual"</formula1>
    </dataValidation>
    <dataValidation type="list" allowBlank="1" showInputMessage="1" showErrorMessage="1" sqref="D8" xr:uid="{9447CADA-06EA-45A0-8592-73F6503B0923}">
      <formula1>"* ,[ASTM] D4052,[IP] IP 365"</formula1>
    </dataValidation>
    <dataValidation type="list" allowBlank="1" showInputMessage="1" showErrorMessage="1" sqref="I7" xr:uid="{9E57E2D2-9A6A-42CC-B0A5-5BD90FE2D42E}">
      <formula1>"pass/fail,visual"</formula1>
    </dataValidation>
    <dataValidation type="list" allowBlank="1" showInputMessage="1" showErrorMessage="1" sqref="I8" xr:uid="{50D911A6-7E57-4B3A-9FF5-5BADBF469B0A}">
      <formula1>"g/cm³,g/ml,kg/m³,kg/l,n/a,tonne/m³,g/l,g/ cc"</formula1>
    </dataValidation>
    <dataValidation type="list" allowBlank="1" showInputMessage="1" showErrorMessage="1" sqref="F8" xr:uid="{5BD8581F-437E-4368-82CD-34688423E5E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274</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 type="list" allowBlank="1" showInputMessage="1" showErrorMessage="1" sqref="D7" xr:uid="{798B27B1-39EE-40D8-B9E5-9136F89B575D}">
      <formula1>"* ,[OTHER] Visual"</formula1>
    </dataValidation>
    <dataValidation type="list" allowBlank="1" showInputMessage="1" showErrorMessage="1" sqref="I7" xr:uid="{EF3EFAA2-4D1F-472C-9B94-3170402AFDD4}">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307</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703</v>
      </c>
      <c r="D9" s="260"/>
      <c r="E9" s="126" t="s">
        <v>747</v>
      </c>
      <c r="F9" s="261"/>
      <c r="G9" s="20"/>
      <c r="H9" s="20"/>
      <c r="I9" s="262" t="s">
        <v>774</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728</v>
      </c>
      <c r="D10" s="260"/>
      <c r="E10" s="126" t="s">
        <v>756</v>
      </c>
      <c r="F10" s="261"/>
      <c r="G10" s="20"/>
      <c r="H10" s="20"/>
      <c r="I10" s="262" t="s">
        <v>781</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730</v>
      </c>
      <c r="D11" s="260"/>
      <c r="E11" s="126" t="s">
        <v>758</v>
      </c>
      <c r="F11" s="261"/>
      <c r="G11" s="20"/>
      <c r="H11" s="20"/>
      <c r="I11" s="262" t="s">
        <v>781</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704</v>
      </c>
      <c r="D12" s="260"/>
      <c r="E12" s="126" t="s">
        <v>746</v>
      </c>
      <c r="F12" s="261"/>
      <c r="G12" s="20"/>
      <c r="H12" s="20"/>
      <c r="I12" s="262" t="s">
        <v>775</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 type="list" allowBlank="1" showInputMessage="1" showErrorMessage="1" sqref="D7" xr:uid="{9BAEC5AF-9865-4F0A-8001-E66CFF32BD90}">
      <formula1>"* ,[OTHER] Visual"</formula1>
    </dataValidation>
    <dataValidation type="list" allowBlank="1" showInputMessage="1" showErrorMessage="1" sqref="D8" xr:uid="{884F0FD9-D55E-4702-B120-E92CE20F470F}">
      <formula1>"* ,[IP] IP 365,[ASTM] D4052"</formula1>
    </dataValidation>
    <dataValidation type="list" allowBlank="1" showInputMessage="1" showErrorMessage="1" sqref="D9" xr:uid="{55008AE3-D0EF-4935-A717-532D8FA2A10C}">
      <formula1>"* ,[ASTM] D6045,[ASTM] D156"</formula1>
    </dataValidation>
    <dataValidation type="list" allowBlank="1" showInputMessage="1" showErrorMessage="1" sqref="D10" xr:uid="{B58123CF-A13A-4B3D-B976-DD23C18C2B22}">
      <formula1>"* ,[IP] IP 170"</formula1>
    </dataValidation>
    <dataValidation type="list" allowBlank="1" showInputMessage="1" showErrorMessage="1" sqref="D11" xr:uid="{86BF3D65-48D1-4361-AF57-D595B294EF0C}">
      <formula1>"* ,[ASTM] D2386,[IP] IP 16"</formula1>
    </dataValidation>
    <dataValidation type="list" allowBlank="1" showInputMessage="1" showErrorMessage="1" sqref="D12" xr:uid="{50DC8020-2166-4109-A3A0-ED60E26D3A47}">
      <formula1>"* ,[IP] IP 423,[ASTM] D5452 Appendix X1"</formula1>
    </dataValidation>
    <dataValidation type="list" allowBlank="1" showInputMessage="1" showErrorMessage="1" sqref="I7" xr:uid="{DCD4AC5D-43E1-40B6-8D9A-1D4D967B7AEE}">
      <formula1>"pass/fail,visual"</formula1>
    </dataValidation>
    <dataValidation type="list" allowBlank="1" showInputMessage="1" showErrorMessage="1" sqref="I8" xr:uid="{255A807B-FBF0-4C4D-9F29-DE55D5ADB993}">
      <formula1>"g/cm³,g/ml,kg/m³,kg/l,n/a,tonne/m³,g/l,g/ cc"</formula1>
    </dataValidation>
    <dataValidation type="list" allowBlank="1" showInputMessage="1" showErrorMessage="1" sqref="I9" xr:uid="{38551173-67CB-4E07-8BE0-9AE81C9A2F26}">
      <formula1>"haze no,pass/fail,rating,visual,Min,Max"</formula1>
    </dataValidation>
    <dataValidation type="list" allowBlank="1" showInputMessage="1" showErrorMessage="1" sqref="I10 I11" xr:uid="{B1009106-009B-4D2D-8DD3-64776786FC88}">
      <formula1>"°C,°F"</formula1>
    </dataValidation>
    <dataValidation type="list" allowBlank="1" showInputMessage="1" showErrorMessage="1" sqref="I12" xr:uid="{6FAF063B-F96F-44DE-B32C-187FA9AA9EB9}">
      <formula1>"mg/l,rating"</formula1>
    </dataValidation>
    <dataValidation type="list" allowBlank="1" showInputMessage="1" showErrorMessage="1" sqref="F8 F9 F10 F11 F12" xr:uid="{D6BFD0A9-CF75-4B9D-85AC-CF461A24AEC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281</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 type="list" allowBlank="1" showInputMessage="1" showErrorMessage="1" sqref="D7" xr:uid="{4F1D46F9-0326-44AD-AF19-04E111CDC4BE}">
      <formula1>"* ,[OTHER] Visual"</formula1>
    </dataValidation>
    <dataValidation type="list" allowBlank="1" showInputMessage="1" showErrorMessage="1" sqref="D8" xr:uid="{74F3DFB1-8B1D-46DD-8229-D0EEF86878A8}">
      <formula1>"* ,[ASTM] D4052,[IP] IP 365"</formula1>
    </dataValidation>
    <dataValidation type="list" allowBlank="1" showInputMessage="1" showErrorMessage="1" sqref="I7" xr:uid="{C8D595F2-987E-4F97-AF26-81C772D0C72C}">
      <formula1>"pass/fail,visual"</formula1>
    </dataValidation>
    <dataValidation type="list" allowBlank="1" showInputMessage="1" showErrorMessage="1" sqref="I8" xr:uid="{81D68DB4-5514-4594-B6A5-1200B3A589EF}">
      <formula1>"g/cm³,g/ml,kg/m³,kg/l,n/a,tonne/m³,g/l,g/ cc"</formula1>
    </dataValidation>
    <dataValidation type="list" allowBlank="1" showInputMessage="1" showErrorMessage="1" sqref="F8" xr:uid="{BBC27CAB-B9CE-456B-955A-563C4DF30320}">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311</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703</v>
      </c>
      <c r="D8" s="260"/>
      <c r="E8" s="126" t="s">
        <v>745</v>
      </c>
      <c r="F8" s="261"/>
      <c r="G8" s="20"/>
      <c r="H8" s="20"/>
      <c r="I8" s="262" t="s">
        <v>774</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704</v>
      </c>
      <c r="D9" s="260"/>
      <c r="E9" s="126" t="s">
        <v>746</v>
      </c>
      <c r="F9" s="261"/>
      <c r="G9" s="20"/>
      <c r="H9" s="20"/>
      <c r="I9" s="262" t="s">
        <v>775</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705</v>
      </c>
      <c r="D10" s="260"/>
      <c r="E10" s="126" t="s">
        <v>747</v>
      </c>
      <c r="F10" s="261"/>
      <c r="G10" s="20"/>
      <c r="H10" s="20"/>
      <c r="I10" s="19" t="s">
        <v>776</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706</v>
      </c>
      <c r="D11" s="260"/>
      <c r="E11" s="126" t="s">
        <v>747</v>
      </c>
      <c r="F11" s="261"/>
      <c r="G11" s="20"/>
      <c r="H11" s="20"/>
      <c r="I11" s="19" t="s">
        <v>776</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707</v>
      </c>
      <c r="D12" s="260"/>
      <c r="E12" s="126" t="s">
        <v>747</v>
      </c>
      <c r="F12" s="261"/>
      <c r="G12" s="20"/>
      <c r="H12" s="20"/>
      <c r="I12" s="19" t="s">
        <v>776</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708</v>
      </c>
      <c r="D13" s="260"/>
      <c r="E13" s="126" t="s">
        <v>747</v>
      </c>
      <c r="F13" s="261"/>
      <c r="G13" s="20"/>
      <c r="H13" s="20"/>
      <c r="I13" s="19" t="s">
        <v>744</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709</v>
      </c>
      <c r="D14" s="260"/>
      <c r="E14" s="126" t="s">
        <v>747</v>
      </c>
      <c r="F14" s="261"/>
      <c r="G14" s="20"/>
      <c r="H14" s="20"/>
      <c r="I14" s="19" t="s">
        <v>744</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710</v>
      </c>
      <c r="D15" s="260"/>
      <c r="E15" s="126" t="s">
        <v>747</v>
      </c>
      <c r="F15" s="261"/>
      <c r="G15" s="20"/>
      <c r="H15" s="20"/>
      <c r="I15" s="19" t="s">
        <v>744</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711</v>
      </c>
      <c r="D16" s="260"/>
      <c r="E16" s="126" t="s">
        <v>748</v>
      </c>
      <c r="F16" s="261"/>
      <c r="G16" s="20"/>
      <c r="H16" s="20"/>
      <c r="I16" s="262" t="s">
        <v>777</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712</v>
      </c>
      <c r="D17" s="260"/>
      <c r="E17" s="126" t="s">
        <v>749</v>
      </c>
      <c r="F17" s="261"/>
      <c r="G17" s="20"/>
      <c r="H17" s="20"/>
      <c r="I17" s="262" t="s">
        <v>778</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713</v>
      </c>
      <c r="D18" s="260"/>
      <c r="E18" s="126" t="s">
        <v>750</v>
      </c>
      <c r="F18" s="261"/>
      <c r="G18" s="20"/>
      <c r="H18" s="20"/>
      <c r="I18" s="262" t="s">
        <v>778</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t="s">
        <v>714</v>
      </c>
      <c r="D19" s="260"/>
      <c r="E19" s="126" t="s">
        <v>751</v>
      </c>
      <c r="F19" s="261"/>
      <c r="G19" s="20"/>
      <c r="H19" s="20"/>
      <c r="I19" s="262" t="s">
        <v>779</v>
      </c>
      <c r="J19" s="246" t="str">
        <f t="shared" si="16"/>
        <v>*</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t="s">
        <v>715</v>
      </c>
      <c r="D20" s="260"/>
      <c r="E20" s="126" t="s">
        <v>752</v>
      </c>
      <c r="F20" s="261"/>
      <c r="G20" s="20"/>
      <c r="H20" s="20"/>
      <c r="I20" s="262" t="s">
        <v>779</v>
      </c>
      <c r="J20" s="246" t="str">
        <f t="shared" si="16"/>
        <v>*</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t="s">
        <v>716</v>
      </c>
      <c r="D21" s="117"/>
      <c r="E21" s="126" t="s">
        <v>744</v>
      </c>
      <c r="F21" s="263"/>
      <c r="G21" s="20"/>
      <c r="H21" s="20"/>
      <c r="I21" s="262" t="s">
        <v>780</v>
      </c>
      <c r="J21" s="246" t="str">
        <f t="shared" si="16"/>
        <v>*</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t="s">
        <v>717</v>
      </c>
      <c r="D22" s="260"/>
      <c r="E22" s="126" t="s">
        <v>747</v>
      </c>
      <c r="F22" s="261"/>
      <c r="G22" s="20"/>
      <c r="H22" s="20"/>
      <c r="I22" s="19" t="s">
        <v>778</v>
      </c>
      <c r="J22" s="246" t="str">
        <f t="shared" si="16"/>
        <v>*</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t="s">
        <v>718</v>
      </c>
      <c r="D23" s="260"/>
      <c r="E23" s="126" t="s">
        <v>747</v>
      </c>
      <c r="F23" s="261"/>
      <c r="G23" s="20"/>
      <c r="H23" s="20"/>
      <c r="I23" s="19" t="s">
        <v>778</v>
      </c>
      <c r="J23" s="246" t="str">
        <f t="shared" si="16"/>
        <v>*</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t="s">
        <v>719</v>
      </c>
      <c r="D24" s="260"/>
      <c r="E24" s="126" t="s">
        <v>747</v>
      </c>
      <c r="F24" s="261"/>
      <c r="G24" s="20"/>
      <c r="H24" s="20"/>
      <c r="I24" s="19" t="s">
        <v>778</v>
      </c>
      <c r="J24" s="246" t="str">
        <f t="shared" si="16"/>
        <v>*</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t="s">
        <v>720</v>
      </c>
      <c r="D25" s="260"/>
      <c r="E25" s="126" t="s">
        <v>747</v>
      </c>
      <c r="F25" s="261"/>
      <c r="G25" s="20"/>
      <c r="H25" s="20"/>
      <c r="I25" s="19" t="s">
        <v>778</v>
      </c>
      <c r="J25" s="246" t="str">
        <f t="shared" si="16"/>
        <v>*</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t="s">
        <v>721</v>
      </c>
      <c r="D26" s="260"/>
      <c r="E26" s="126" t="s">
        <v>747</v>
      </c>
      <c r="F26" s="261"/>
      <c r="G26" s="20"/>
      <c r="H26" s="20"/>
      <c r="I26" s="262" t="s">
        <v>781</v>
      </c>
      <c r="J26" s="246" t="str">
        <f t="shared" si="16"/>
        <v>*</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t="s">
        <v>722</v>
      </c>
      <c r="D27" s="260"/>
      <c r="E27" s="126" t="s">
        <v>753</v>
      </c>
      <c r="F27" s="261"/>
      <c r="G27" s="20"/>
      <c r="H27" s="20"/>
      <c r="I27" s="262" t="s">
        <v>781</v>
      </c>
      <c r="J27" s="246" t="str">
        <f t="shared" si="16"/>
        <v>*</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t="s">
        <v>723</v>
      </c>
      <c r="D28" s="260"/>
      <c r="E28" s="126" t="s">
        <v>747</v>
      </c>
      <c r="F28" s="261"/>
      <c r="G28" s="20"/>
      <c r="H28" s="20"/>
      <c r="I28" s="262" t="s">
        <v>781</v>
      </c>
      <c r="J28" s="246" t="str">
        <f t="shared" si="16"/>
        <v>*</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t="s">
        <v>724</v>
      </c>
      <c r="D29" s="260"/>
      <c r="E29" s="126" t="s">
        <v>747</v>
      </c>
      <c r="F29" s="261"/>
      <c r="G29" s="20"/>
      <c r="H29" s="20"/>
      <c r="I29" s="262" t="s">
        <v>781</v>
      </c>
      <c r="J29" s="246" t="str">
        <f t="shared" si="16"/>
        <v>*</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t="s">
        <v>725</v>
      </c>
      <c r="D30" s="260"/>
      <c r="E30" s="126" t="s">
        <v>754</v>
      </c>
      <c r="F30" s="261"/>
      <c r="G30" s="20"/>
      <c r="H30" s="20"/>
      <c r="I30" s="262" t="s">
        <v>781</v>
      </c>
      <c r="J30" s="246" t="str">
        <f t="shared" si="16"/>
        <v>*</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t="s">
        <v>726</v>
      </c>
      <c r="D31" s="260"/>
      <c r="E31" s="126" t="s">
        <v>755</v>
      </c>
      <c r="F31" s="261"/>
      <c r="G31" s="20"/>
      <c r="H31" s="20"/>
      <c r="I31" s="262" t="s">
        <v>778</v>
      </c>
      <c r="J31" s="246" t="str">
        <f t="shared" si="16"/>
        <v>*</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t="s">
        <v>727</v>
      </c>
      <c r="D32" s="260"/>
      <c r="E32" s="126" t="s">
        <v>755</v>
      </c>
      <c r="F32" s="261"/>
      <c r="G32" s="20"/>
      <c r="H32" s="20"/>
      <c r="I32" s="262" t="s">
        <v>778</v>
      </c>
      <c r="J32" s="246" t="str">
        <f t="shared" si="16"/>
        <v>*</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t="s">
        <v>728</v>
      </c>
      <c r="D33" s="260"/>
      <c r="E33" s="126" t="s">
        <v>756</v>
      </c>
      <c r="F33" s="261"/>
      <c r="G33" s="20"/>
      <c r="H33" s="20"/>
      <c r="I33" s="262" t="s">
        <v>781</v>
      </c>
      <c r="J33" s="246" t="str">
        <f t="shared" si="16"/>
        <v>*</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t="s">
        <v>729</v>
      </c>
      <c r="D34" s="260"/>
      <c r="E34" s="126" t="s">
        <v>757</v>
      </c>
      <c r="F34" s="261"/>
      <c r="G34" s="20"/>
      <c r="H34" s="20"/>
      <c r="I34" s="262" t="s">
        <v>782</v>
      </c>
      <c r="J34" s="246" t="str">
        <f t="shared" si="16"/>
        <v>*</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t="s">
        <v>730</v>
      </c>
      <c r="D35" s="260"/>
      <c r="E35" s="126" t="s">
        <v>758</v>
      </c>
      <c r="F35" s="261"/>
      <c r="G35" s="20"/>
      <c r="H35" s="20"/>
      <c r="I35" s="262" t="s">
        <v>781</v>
      </c>
      <c r="J35" s="246" t="str">
        <f t="shared" si="16"/>
        <v>*</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t="s">
        <v>731</v>
      </c>
      <c r="D36" s="260"/>
      <c r="E36" s="126" t="s">
        <v>759</v>
      </c>
      <c r="F36" s="261"/>
      <c r="G36" s="20"/>
      <c r="H36" s="20"/>
      <c r="I36" s="262" t="s">
        <v>783</v>
      </c>
      <c r="J36" s="246" t="str">
        <f t="shared" si="16"/>
        <v>*</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t="s">
        <v>732</v>
      </c>
      <c r="D37" s="260"/>
      <c r="E37" s="126" t="s">
        <v>760</v>
      </c>
      <c r="F37" s="261"/>
      <c r="G37" s="20"/>
      <c r="H37" s="20"/>
      <c r="I37" s="262" t="s">
        <v>784</v>
      </c>
      <c r="J37" s="246" t="str">
        <f t="shared" si="16"/>
        <v>*</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t="s">
        <v>733</v>
      </c>
      <c r="D38" s="260"/>
      <c r="E38" s="126" t="s">
        <v>761</v>
      </c>
      <c r="F38" s="261"/>
      <c r="G38" s="20"/>
      <c r="H38" s="20"/>
      <c r="I38" s="262" t="s">
        <v>778</v>
      </c>
      <c r="J38" s="246" t="str">
        <f t="shared" si="16"/>
        <v>*</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t="s">
        <v>734</v>
      </c>
      <c r="D39" s="260"/>
      <c r="E39" s="126" t="s">
        <v>762</v>
      </c>
      <c r="F39" s="261"/>
      <c r="G39" s="20"/>
      <c r="H39" s="20"/>
      <c r="I39" s="262" t="s">
        <v>785</v>
      </c>
      <c r="J39" s="246" t="str">
        <f t="shared" si="16"/>
        <v>*</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t="s">
        <v>735</v>
      </c>
      <c r="D40" s="260"/>
      <c r="E40" s="126" t="s">
        <v>763</v>
      </c>
      <c r="F40" s="261"/>
      <c r="G40" s="20"/>
      <c r="H40" s="20"/>
      <c r="I40" s="19" t="s">
        <v>774</v>
      </c>
      <c r="J40" s="246" t="str">
        <f t="shared" si="16"/>
        <v>*</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t="s">
        <v>736</v>
      </c>
      <c r="D41" s="260"/>
      <c r="E41" s="126" t="s">
        <v>764</v>
      </c>
      <c r="F41" s="261"/>
      <c r="G41" s="20"/>
      <c r="H41" s="20"/>
      <c r="I41" s="19" t="s">
        <v>781</v>
      </c>
      <c r="J41" s="246" t="str">
        <f t="shared" si="16"/>
        <v>*</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t="s">
        <v>737</v>
      </c>
      <c r="D42" s="260"/>
      <c r="E42" s="126" t="s">
        <v>765</v>
      </c>
      <c r="F42" s="261"/>
      <c r="G42" s="20"/>
      <c r="H42" s="20"/>
      <c r="I42" s="262" t="s">
        <v>774</v>
      </c>
      <c r="J42" s="246" t="str">
        <f t="shared" si="16"/>
        <v>*</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t="s">
        <v>738</v>
      </c>
      <c r="D43" s="260"/>
      <c r="E43" s="126" t="s">
        <v>766</v>
      </c>
      <c r="F43" s="261"/>
      <c r="G43" s="20"/>
      <c r="H43" s="20"/>
      <c r="I43" s="19" t="s">
        <v>786</v>
      </c>
      <c r="J43" s="246" t="str">
        <f t="shared" si="16"/>
        <v>*</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t="s">
        <v>739</v>
      </c>
      <c r="D44" s="260"/>
      <c r="E44" s="126" t="s">
        <v>767</v>
      </c>
      <c r="F44" s="261"/>
      <c r="G44" s="20"/>
      <c r="H44" s="20"/>
      <c r="I44" s="262" t="s">
        <v>787</v>
      </c>
      <c r="J44" s="246" t="str">
        <f t="shared" si="16"/>
        <v>*</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t="s">
        <v>740</v>
      </c>
      <c r="D45" s="260"/>
      <c r="E45" s="126" t="s">
        <v>768</v>
      </c>
      <c r="F45" s="261"/>
      <c r="G45" s="20"/>
      <c r="H45" s="20"/>
      <c r="I45" s="19" t="s">
        <v>774</v>
      </c>
      <c r="J45" s="246" t="str">
        <f t="shared" si="16"/>
        <v>*</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t="s">
        <v>740</v>
      </c>
      <c r="D46" s="260"/>
      <c r="E46" s="126" t="s">
        <v>769</v>
      </c>
      <c r="F46" s="261"/>
      <c r="G46" s="20"/>
      <c r="H46" s="20"/>
      <c r="I46" s="19" t="s">
        <v>774</v>
      </c>
      <c r="J46" s="246" t="str">
        <f t="shared" si="16"/>
        <v>*</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t="s">
        <v>741</v>
      </c>
      <c r="D47" s="260"/>
      <c r="E47" s="126" t="s">
        <v>770</v>
      </c>
      <c r="F47" s="261"/>
      <c r="G47" s="20"/>
      <c r="H47" s="20"/>
      <c r="I47" s="19" t="s">
        <v>788</v>
      </c>
      <c r="J47" s="246" t="str">
        <f t="shared" si="16"/>
        <v>*</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t="s">
        <v>742</v>
      </c>
      <c r="D48" s="260"/>
      <c r="E48" s="126" t="s">
        <v>771</v>
      </c>
      <c r="F48" s="261"/>
      <c r="G48" s="20"/>
      <c r="H48" s="20"/>
      <c r="I48" s="262" t="s">
        <v>784</v>
      </c>
      <c r="J48" s="246" t="str">
        <f t="shared" si="16"/>
        <v>*</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t="s">
        <v>743</v>
      </c>
      <c r="D49" s="260"/>
      <c r="E49" s="126" t="s">
        <v>772</v>
      </c>
      <c r="F49" s="261"/>
      <c r="G49" s="20"/>
      <c r="H49" s="20"/>
      <c r="I49" s="19" t="s">
        <v>789</v>
      </c>
      <c r="J49" s="246" t="str">
        <f t="shared" si="16"/>
        <v>*</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1">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 type="list" allowBlank="1" showInputMessage="1" showErrorMessage="1" sqref="D7" xr:uid="{90209BAA-C652-4C42-8593-A23559EF9406}">
      <formula1>"* ,[OTHER] Visual"</formula1>
    </dataValidation>
    <dataValidation type="list" allowBlank="1" showInputMessage="1" showErrorMessage="1" sqref="D8" xr:uid="{F4B5582C-66EF-4D91-803A-DF5FB0F909A6}">
      <formula1>"* ,[ASTM] D6045,[ASTM] D156"</formula1>
    </dataValidation>
    <dataValidation type="list" allowBlank="1" showInputMessage="1" showErrorMessage="1" sqref="D9" xr:uid="{2A5F8F6C-02DC-467E-88FF-22F411D0F111}">
      <formula1>"* ,[ASTM] D5452 Appendix X1,[IP] IP 423"</formula1>
    </dataValidation>
    <dataValidation type="list" allowBlank="1" showInputMessage="1" showErrorMessage="1" sqref="D10 D11 D12 D13 D14" xr:uid="{A25D6D97-A1F1-4DE1-9DBD-AA3DE2141774}">
      <formula1>"* ,[IP] IP 565,[IP] IP 564"</formula1>
    </dataValidation>
    <dataValidation type="list" allowBlank="1" showInputMessage="1" showErrorMessage="1" sqref="D15" xr:uid="{443B5027-62C8-4057-B271-36B1F94F6082}">
      <formula1>"* ,[IP] IP 564,[IP] IP 565"</formula1>
    </dataValidation>
    <dataValidation type="list" allowBlank="1" showInputMessage="1" showErrorMessage="1" sqref="D16" xr:uid="{DA112FA3-5EB6-4374-A1CC-A9A512687FA8}">
      <formula1>"* ,[ASTM] D3242,[IP] IP 354"</formula1>
    </dataValidation>
    <dataValidation type="list" allowBlank="1" showInputMessage="1" showErrorMessage="1" sqref="D17" xr:uid="{567F9C9A-7C16-4E7A-918A-256DC6165D11}">
      <formula1>"* ,[IP] IP 156,[ASTM] D1319"</formula1>
    </dataValidation>
    <dataValidation type="list" allowBlank="1" showInputMessage="1" showErrorMessage="1" sqref="D18" xr:uid="{93337061-AB0F-49BD-8B81-705E2EE682D6}">
      <formula1>"* ,[ASTM] D6379,[IP] IP 436"</formula1>
    </dataValidation>
    <dataValidation type="list" allowBlank="1" showInputMessage="1" showErrorMessage="1" sqref="D19" xr:uid="{3C36FE12-1459-465A-B9C5-D91246A7683C}">
      <formula1>"* ,[IP] IP 336"</formula1>
    </dataValidation>
    <dataValidation type="list" allowBlank="1" showInputMessage="1" showErrorMessage="1" sqref="D20" xr:uid="{4A532F75-4268-4B63-9EB3-7011B1328B8A}">
      <formula1>"* ,[ASTM] D3227,[IP] IP 342"</formula1>
    </dataValidation>
    <dataValidation type="list" allowBlank="1" showInputMessage="1" showErrorMessage="1" sqref="D21" xr:uid="{7B9FF400-D52C-44BB-8545-56DD47B9E3DF}">
      <formula1>"[IP] IP 30"</formula1>
    </dataValidation>
    <dataValidation type="list" allowBlank="1" showInputMessage="1" showErrorMessage="1" sqref="D22 D23 D24" xr:uid="{85397F00-A664-4C56-9777-E25978C7B115}">
      <formula1>"* ,[OTHER] Calculation"</formula1>
    </dataValidation>
    <dataValidation type="list" allowBlank="1" showInputMessage="1" showErrorMessage="1" sqref="D25" xr:uid="{5485B3A7-C646-4A4D-A70F-BF1170299C0E}">
      <formula1>"* ,[OTHER] Not Listed"</formula1>
    </dataValidation>
    <dataValidation type="list" allowBlank="1" showInputMessage="1" showErrorMessage="1" sqref="D26 D30 D31" xr:uid="{B9D28086-F0F6-4AA4-B10C-1ED03D6D2C27}">
      <formula1>"* ,[IP] IP 123,[ASTM] D86"</formula1>
    </dataValidation>
    <dataValidation type="list" allowBlank="1" showInputMessage="1" showErrorMessage="1" sqref="D27 D28 D29 D32" xr:uid="{FC36D317-57D7-4146-8904-7DFE423493B9}">
      <formula1>"* ,[ASTM] D86,[IP] IP 123"</formula1>
    </dataValidation>
    <dataValidation type="list" allowBlank="1" showInputMessage="1" showErrorMessage="1" sqref="D33" xr:uid="{B196D172-8100-4C5D-97EE-82BA9212DBB8}">
      <formula1>"* ,[IP] IP 170"</formula1>
    </dataValidation>
    <dataValidation type="list" allowBlank="1" showInputMessage="1" showErrorMessage="1" sqref="D34" xr:uid="{33B76090-518D-40D1-81D0-DDD50D6C2D7F}">
      <formula1>"* ,[ASTM] D4052,[IP] IP 365"</formula1>
    </dataValidation>
    <dataValidation type="list" allowBlank="1" showInputMessage="1" showErrorMessage="1" sqref="D35" xr:uid="{38D1A3EB-61A0-4029-BDD3-78C6EB8077B8}">
      <formula1>"* ,[IP] IP 16,[ASTM] D2386"</formula1>
    </dataValidation>
    <dataValidation type="list" allowBlank="1" showInputMessage="1" showErrorMessage="1" sqref="D36" xr:uid="{5238F20A-D838-433A-A16A-A639FEA26355}">
      <formula1>"* ,[ASTM] D445,[IP] IP 71"</formula1>
    </dataValidation>
    <dataValidation type="list" allowBlank="1" showInputMessage="1" showErrorMessage="1" sqref="D37" xr:uid="{1385FF50-077A-4E34-933D-E5A9DE6DC14A}">
      <formula1>"* ,[ASTM] D1322,[IP] IP 57"</formula1>
    </dataValidation>
    <dataValidation type="list" allowBlank="1" showInputMessage="1" showErrorMessage="1" sqref="D38" xr:uid="{90740BF0-8B8B-4CE9-8E6C-378791DDBD17}">
      <formula1>"* ,[ASTM] D1840"</formula1>
    </dataValidation>
    <dataValidation type="list" allowBlank="1" showInputMessage="1" showErrorMessage="1" sqref="D39" xr:uid="{55141DC2-408E-422A-9638-E5C100A52479}">
      <formula1>"* ,[ASTM] D4809,[IP] IP 355,[ASTM] D3338,[IP] IP 12"</formula1>
    </dataValidation>
    <dataValidation type="list" allowBlank="1" showInputMessage="1" showErrorMessage="1" sqref="D40" xr:uid="{0302D269-1BAA-4CEE-8B43-0C4D3DC8250A}">
      <formula1>"* ,[IP] IP 154,[ASTM] D130"</formula1>
    </dataValidation>
    <dataValidation type="list" allowBlank="1" showInputMessage="1" showErrorMessage="1" sqref="D41 D42 D43" xr:uid="{18D4D7C0-A7B6-4E1C-A614-A09F49AF8438}">
      <formula1>"* ,[IP] IP 323,[ASTM] D3241"</formula1>
    </dataValidation>
    <dataValidation type="list" allowBlank="1" showInputMessage="1" showErrorMessage="1" sqref="D44" xr:uid="{1A025B40-CE1B-4734-8B79-61A736D5FFEC}">
      <formula1>"* ,[IP] IP 540"</formula1>
    </dataValidation>
    <dataValidation type="list" allowBlank="1" showInputMessage="1" showErrorMessage="1" sqref="D45 D46" xr:uid="{41282895-705D-4B3C-B67F-E681B9D9DDB5}">
      <formula1>"* ,[ASTM] D3948"</formula1>
    </dataValidation>
    <dataValidation type="list" allowBlank="1" showInputMessage="1" showErrorMessage="1" sqref="D47" xr:uid="{84E61FBB-1A62-427E-ABCA-8226E8A9CB3D}">
      <formula1>"* ,[IP] IP 274,[ASTM] D2624"</formula1>
    </dataValidation>
    <dataValidation type="list" allowBlank="1" showInputMessage="1" showErrorMessage="1" sqref="D48" xr:uid="{D299C16A-AB53-4320-B047-D03F6903F4F7}">
      <formula1>"* ,[ASTM] D5001"</formula1>
    </dataValidation>
    <dataValidation type="list" allowBlank="1" showInputMessage="1" showErrorMessage="1" sqref="D49" xr:uid="{79CAE77B-888D-4235-BEC9-F6822C0FD800}">
      <formula1>"* ,[IP] IP 585"</formula1>
    </dataValidation>
    <dataValidation type="list" allowBlank="1" showInputMessage="1" showErrorMessage="1" sqref="I7" xr:uid="{FD2C836D-8245-407B-A64B-8126F0072199}">
      <formula1>"pass/fail,visual"</formula1>
    </dataValidation>
    <dataValidation type="list" allowBlank="1" showInputMessage="1" showErrorMessage="1" sqref="I8" xr:uid="{0D5061C0-8F4E-4FCF-B540-4ACAC830403C}">
      <formula1>"haze no,Min,Max,pass/fail,rating,visual"</formula1>
    </dataValidation>
    <dataValidation type="list" allowBlank="1" showInputMessage="1" showErrorMessage="1" sqref="I9" xr:uid="{FD861254-8A6A-42A3-B15E-ED20AA2113BD}">
      <formula1>"mg/l,rating"</formula1>
    </dataValidation>
    <dataValidation type="list" allowBlank="1" showInputMessage="1" showErrorMessage="1" sqref="I10 I11 I12" xr:uid="{86EFB8B6-ECEB-422B-9C3C-2E7C569BB5E7}">
      <formula1>"cumulative counts per ml"</formula1>
    </dataValidation>
    <dataValidation type="list" allowBlank="1" showInputMessage="1" showErrorMessage="1" sqref="I13 I14 I15" xr:uid="{47959F8C-74FE-451E-B537-0C5F3A540687}">
      <formula1>"n/a"</formula1>
    </dataValidation>
    <dataValidation type="list" allowBlank="1" showInputMessage="1" showErrorMessage="1" sqref="I16" xr:uid="{7407E45A-3B8D-447B-B7C5-E1CC890D05C3}">
      <formula1>"mg KOH/g,mg NaOH/100ml,mg NaOH/g,mg/kg,mg/l,pH"</formula1>
    </dataValidation>
    <dataValidation type="list" allowBlank="1" showInputMessage="1" showErrorMessage="1" sqref="I17" xr:uid="{14B5B1B0-D924-428E-A9A8-8122D68A485C}">
      <formula1>"ppm,%liq vol,%m/m,%mole,%wt,%vol"</formula1>
    </dataValidation>
    <dataValidation type="list" allowBlank="1" showInputMessage="1" showErrorMessage="1" sqref="I18" xr:uid="{D6B7CFEC-A239-4779-AC8A-5E976F77B6F0}">
      <formula1>"ppm,%liq vol,%m/m,%mole,%vol"</formula1>
    </dataValidation>
    <dataValidation type="list" allowBlank="1" showInputMessage="1" showErrorMessage="1" sqref="I19" xr:uid="{2387FCED-E9F6-4E92-A24C-4838A508EE64}">
      <formula1>"mg/kg,mg/l,ppm,ppm w/w,%m,%m/m,%wt"</formula1>
    </dataValidation>
    <dataValidation type="list" allowBlank="1" showInputMessage="1" showErrorMessage="1" sqref="I20" xr:uid="{098C6D00-0499-48E4-8A61-75E6ABE8279E}">
      <formula1>"mg/kg,mg/m³,ppm,%m,%m/m,%mole,%wt,%vol"</formula1>
    </dataValidation>
    <dataValidation type="list" allowBlank="1" showInputMessage="1" showErrorMessage="1" sqref="I21" xr:uid="{A64C4BD9-A208-4B87-85E6-1BA2293D67F6}">
      <formula1>"pos/neg,pass/fail"</formula1>
    </dataValidation>
    <dataValidation type="list" allowBlank="1" showInputMessage="1" showErrorMessage="1" sqref="I22 I23 I24 I25" xr:uid="{297FD75F-C30F-4C37-96DF-451B0A902713}">
      <formula1>"%vol"</formula1>
    </dataValidation>
    <dataValidation type="list" allowBlank="1" showInputMessage="1" showErrorMessage="1" sqref="I26 I27 I28 I29 I30 I32" xr:uid="{8926C703-2BF4-4A3D-880A-A57903C2AFEA}">
      <formula1>"°C,°F,%,%vol"</formula1>
    </dataValidation>
    <dataValidation type="list" allowBlank="1" showInputMessage="1" showErrorMessage="1" sqref="I31" xr:uid="{A1A03A58-1557-4FF7-B4FF-91BCC018980B}">
      <formula1>"°C,°F,mg/kg,%,%vol"</formula1>
    </dataValidation>
    <dataValidation type="list" allowBlank="1" showInputMessage="1" showErrorMessage="1" sqref="I33 I35" xr:uid="{D759E4EB-0EA5-4E86-9DE3-B603934B0CB8}">
      <formula1>"°C,°F"</formula1>
    </dataValidation>
    <dataValidation type="list" allowBlank="1" showInputMessage="1" showErrorMessage="1" sqref="I34" xr:uid="{F1D431F3-AE84-4757-903B-A16ADFC58CCF}">
      <formula1>"g/ cc,g/l,g/cm³,g/ml,kg/m³,kg/l,n/a,tonne/m³"</formula1>
    </dataValidation>
    <dataValidation type="list" allowBlank="1" showInputMessage="1" showErrorMessage="1" sqref="I36" xr:uid="{4E22D498-F354-4DC2-9F68-D7A6C6545B07}">
      <formula1>"cSt,Engler,mm²/s,Pa·s,SUS"</formula1>
    </dataValidation>
    <dataValidation type="list" allowBlank="1" showInputMessage="1" showErrorMessage="1" sqref="I37" xr:uid="{22F69D8A-2F4A-401D-86C8-3D031318858F}">
      <formula1>"°C,°F,mm"</formula1>
    </dataValidation>
    <dataValidation type="list" allowBlank="1" showInputMessage="1" showErrorMessage="1" sqref="I38" xr:uid="{5666206B-EF64-470F-AE56-AE3C68B213C7}">
      <formula1>"ppm,%m/m,%mole,%vol"</formula1>
    </dataValidation>
    <dataValidation type="list" allowBlank="1" showInputMessage="1" showErrorMessage="1" sqref="I39" xr:uid="{165B5240-D35C-4EFE-8AAF-6AA902AFBEFF}">
      <formula1>"Btu/lb,kcal/kg,MJ/kg"</formula1>
    </dataValidation>
    <dataValidation type="list" allowBlank="1" showInputMessage="1" showErrorMessage="1" sqref="I40 I45 I46" xr:uid="{A89D6EBF-BB0D-4D41-9C94-9F38E2DC6645}">
      <formula1>"rating"</formula1>
    </dataValidation>
    <dataValidation type="list" allowBlank="1" showInputMessage="1" showErrorMessage="1" sqref="I41" xr:uid="{2C6FD988-E364-4728-9ABB-AFB02E2C4660}">
      <formula1>"°C"</formula1>
    </dataValidation>
    <dataValidation type="list" allowBlank="1" showInputMessage="1" showErrorMessage="1" sqref="I42" xr:uid="{38DD61B4-06CE-46BB-B539-F0E80D487EBB}">
      <formula1>"Min,Max,rating"</formula1>
    </dataValidation>
    <dataValidation type="list" allowBlank="1" showInputMessage="1" showErrorMessage="1" sqref="I43" xr:uid="{88EDA0B2-E0E6-4C58-B29D-831F5EA86763}">
      <formula1>"mm Hg"</formula1>
    </dataValidation>
    <dataValidation type="list" allowBlank="1" showInputMessage="1" showErrorMessage="1" sqref="I44" xr:uid="{8BC10D41-4DB2-4D8B-9C89-2D294E0BF41B}">
      <formula1>"g/m³,mg/100ml,mg/l"</formula1>
    </dataValidation>
    <dataValidation type="list" allowBlank="1" showInputMessage="1" showErrorMessage="1" sqref="I47" xr:uid="{5C7C5FFB-73C5-4389-96A0-4B7839E07F3D}">
      <formula1>"pS/m"</formula1>
    </dataValidation>
    <dataValidation type="list" allowBlank="1" showInputMessage="1" showErrorMessage="1" sqref="I48" xr:uid="{0B37317D-ECE8-4E4B-BA0B-3A45488D3637}">
      <formula1>"μm,mm"</formula1>
    </dataValidation>
    <dataValidation type="list" allowBlank="1" showInputMessage="1" showErrorMessage="1" sqref="I49" xr:uid="{4B6125CF-66BF-4EB4-9191-3793235AAB22}">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9A3E341F-802F-4AAC-AC4F-7AA6870BB217}">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45240</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2023-11-10T05:11:49Z</dcterms:modified>
</cp:coreProperties>
</file>