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tufts\Downloads\"/>
    </mc:Choice>
  </mc:AlternateContent>
  <xr:revisionPtr revIDLastSave="0" documentId="8_{7F982C3E-3F95-4936-8835-DA5F1D80E36A}" xr6:coauthVersionLast="47" xr6:coauthVersionMax="47" xr10:uidLastSave="{00000000-0000-0000-0000-000000000000}"/>
  <bookViews>
    <workbookView xWindow="-120" yWindow="-120" windowWidth="29040" windowHeight="15720" tabRatio="423" xr2:uid="{00000000-000D-0000-FFFF-FFFF00000000}"/>
  </bookViews>
  <sheets>
    <sheet name="Risk Log" sheetId="18" r:id="rId1"/>
    <sheet name="Risk Chart" sheetId="11" r:id="rId2"/>
  </sheets>
  <definedNames>
    <definedName name="_xlnm._FilterDatabase" localSheetId="0" hidden="1">'Risk Log'!$B$9:$S$10</definedName>
    <definedName name="_xlnm.Print_Area" localSheetId="1">'Risk Chart'!$A$1:$G$30</definedName>
    <definedName name="_xlnm.Print_Area" localSheetId="0">'Risk Log'!$B$1:$S$29</definedName>
    <definedName name="_xlnm.Print_Titles" localSheetId="0">'Risk Log'!$9:$10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18" l="1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" i="18"/>
  <c r="J30" i="18"/>
  <c r="O30" i="18"/>
  <c r="J31" i="18"/>
  <c r="O31" i="18"/>
  <c r="J32" i="18"/>
  <c r="O32" i="18"/>
  <c r="J33" i="18"/>
  <c r="O33" i="18"/>
  <c r="J34" i="18"/>
  <c r="O34" i="18"/>
  <c r="J35" i="18"/>
  <c r="O35" i="18"/>
  <c r="J36" i="18"/>
  <c r="O36" i="18"/>
  <c r="J37" i="18"/>
  <c r="O37" i="18"/>
  <c r="J38" i="18"/>
  <c r="O38" i="18"/>
  <c r="J39" i="18"/>
  <c r="O39" i="18"/>
  <c r="J40" i="18"/>
  <c r="O40" i="18"/>
  <c r="J41" i="18"/>
  <c r="O41" i="18"/>
  <c r="J42" i="18"/>
  <c r="O42" i="18"/>
  <c r="J43" i="18"/>
  <c r="O43" i="18"/>
  <c r="J44" i="18"/>
  <c r="O44" i="18"/>
  <c r="J45" i="18"/>
  <c r="O45" i="18"/>
  <c r="J46" i="18"/>
  <c r="O46" i="18"/>
  <c r="J47" i="18"/>
  <c r="O47" i="18"/>
  <c r="J48" i="18"/>
  <c r="O48" i="18"/>
  <c r="J49" i="18"/>
  <c r="O49" i="18"/>
  <c r="J50" i="18"/>
  <c r="O50" i="18"/>
  <c r="J51" i="18"/>
  <c r="O51" i="18"/>
  <c r="J52" i="18"/>
  <c r="O52" i="18"/>
  <c r="J53" i="18"/>
  <c r="O53" i="18"/>
  <c r="J54" i="18"/>
  <c r="O54" i="18"/>
  <c r="J55" i="18"/>
  <c r="O55" i="18"/>
  <c r="J56" i="18"/>
  <c r="O56" i="18"/>
  <c r="J57" i="18"/>
  <c r="O57" i="18"/>
  <c r="J58" i="18"/>
  <c r="O58" i="18"/>
  <c r="J59" i="18"/>
  <c r="O59" i="18"/>
  <c r="J60" i="18"/>
  <c r="O60" i="18"/>
  <c r="J61" i="18"/>
  <c r="O61" i="18"/>
  <c r="J62" i="18"/>
  <c r="O62" i="18"/>
  <c r="J63" i="18"/>
  <c r="O63" i="18"/>
  <c r="J64" i="18"/>
  <c r="O64" i="18"/>
  <c r="J65" i="18"/>
  <c r="O65" i="18"/>
  <c r="J66" i="18"/>
  <c r="O66" i="18"/>
  <c r="J67" i="18"/>
  <c r="O67" i="18"/>
  <c r="J68" i="18"/>
  <c r="O68" i="18"/>
  <c r="J69" i="18"/>
  <c r="O69" i="18"/>
  <c r="J70" i="18"/>
  <c r="O70" i="18"/>
  <c r="J71" i="18"/>
  <c r="O71" i="18"/>
  <c r="J72" i="18"/>
  <c r="O72" i="18"/>
  <c r="J73" i="18"/>
  <c r="O73" i="18"/>
  <c r="J74" i="18"/>
  <c r="O74" i="18"/>
  <c r="J75" i="18"/>
  <c r="O75" i="18"/>
  <c r="J76" i="18"/>
  <c r="O76" i="18"/>
  <c r="J77" i="18"/>
  <c r="O77" i="18"/>
  <c r="J78" i="18"/>
  <c r="O78" i="18"/>
  <c r="J79" i="18"/>
  <c r="O79" i="18"/>
  <c r="J80" i="18"/>
  <c r="O80" i="18"/>
  <c r="J81" i="18"/>
  <c r="O81" i="18"/>
  <c r="J82" i="18"/>
  <c r="O82" i="18"/>
  <c r="J83" i="18"/>
  <c r="O83" i="18"/>
  <c r="J84" i="18"/>
  <c r="O84" i="18"/>
  <c r="J85" i="18"/>
  <c r="O85" i="18"/>
  <c r="J86" i="18"/>
  <c r="O86" i="18"/>
  <c r="J87" i="18"/>
  <c r="O87" i="18"/>
  <c r="J88" i="18"/>
  <c r="O88" i="18"/>
  <c r="J89" i="18"/>
  <c r="O89" i="18"/>
  <c r="J90" i="18"/>
  <c r="O90" i="18"/>
  <c r="J91" i="18"/>
  <c r="O91" i="18"/>
  <c r="J92" i="18"/>
  <c r="O92" i="18"/>
  <c r="J93" i="18"/>
  <c r="O93" i="18"/>
  <c r="J94" i="18"/>
  <c r="O94" i="18"/>
  <c r="J95" i="18"/>
  <c r="O95" i="18"/>
  <c r="J96" i="18"/>
  <c r="O96" i="18"/>
  <c r="J97" i="18"/>
  <c r="O97" i="18"/>
  <c r="J98" i="18"/>
  <c r="O98" i="18"/>
  <c r="J99" i="18"/>
  <c r="O99" i="18"/>
  <c r="J100" i="18"/>
  <c r="O100" i="18"/>
  <c r="J101" i="18"/>
  <c r="O101" i="18"/>
  <c r="J102" i="18"/>
  <c r="O102" i="18"/>
  <c r="J103" i="18"/>
  <c r="O103" i="18"/>
  <c r="J104" i="18"/>
  <c r="O104" i="18"/>
  <c r="J105" i="18"/>
  <c r="O105" i="18"/>
  <c r="J106" i="18"/>
  <c r="O106" i="18"/>
  <c r="J107" i="18"/>
  <c r="O107" i="18"/>
  <c r="J108" i="18"/>
  <c r="O108" i="18"/>
  <c r="J109" i="18"/>
  <c r="O109" i="18"/>
  <c r="J110" i="18"/>
  <c r="O110" i="18"/>
  <c r="J11" i="18"/>
  <c r="O18" i="18"/>
  <c r="J18" i="18"/>
  <c r="J12" i="18"/>
  <c r="J13" i="18"/>
  <c r="J14" i="18"/>
  <c r="J15" i="18"/>
  <c r="J16" i="18"/>
  <c r="J17" i="18"/>
  <c r="J19" i="18"/>
  <c r="J20" i="18"/>
  <c r="J21" i="18"/>
  <c r="J22" i="18"/>
  <c r="J23" i="18"/>
  <c r="J24" i="18"/>
  <c r="J25" i="18"/>
  <c r="J26" i="18"/>
  <c r="J27" i="18"/>
  <c r="J28" i="18"/>
  <c r="J29" i="18"/>
  <c r="O11" i="18"/>
  <c r="O12" i="18"/>
  <c r="O13" i="18"/>
  <c r="O14" i="18"/>
  <c r="O15" i="18"/>
  <c r="O16" i="18"/>
  <c r="O17" i="18"/>
  <c r="O19" i="18"/>
  <c r="O20" i="18"/>
  <c r="O21" i="18"/>
  <c r="O22" i="18"/>
  <c r="O23" i="18"/>
  <c r="O24" i="18"/>
  <c r="O25" i="18"/>
  <c r="O26" i="18"/>
  <c r="O27" i="18"/>
  <c r="O28" i="18"/>
  <c r="O29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tc={1F954B1C-409E-449A-9E0D-5A370F4494A7}</author>
  </authors>
  <commentList>
    <comment ref="G10" authorId="0" shapeId="0" xr:uid="{1F954B1C-409E-449A-9E0D-5A370F4494A7}">
      <text>
        <t>[Threaded comment]
Your version of Excel allows you to read this threaded comment; however, any edits to it will get removed if the file is opened in a newer version of Excel. Learn more: https://go.microsoft.com/fwlink/?linkid=870924
Comment:
    If more than 1 type add another row so that each type has it’s own row</t>
      </text>
    </comment>
  </commentList>
</comments>
</file>

<file path=xl/sharedStrings.xml><?xml version="1.0" encoding="utf-8"?>
<sst xmlns="http://schemas.openxmlformats.org/spreadsheetml/2006/main" count="112" uniqueCount="97">
  <si>
    <t>QUALITATIVE SCORE</t>
  </si>
  <si>
    <t>Classification</t>
  </si>
  <si>
    <t>Probability</t>
  </si>
  <si>
    <t>1 / 100,000</t>
  </si>
  <si>
    <t>1 / 10,000</t>
  </si>
  <si>
    <t>1 / 1,000</t>
  </si>
  <si>
    <t>1 / 100</t>
  </si>
  <si>
    <t>1 / 10</t>
  </si>
  <si>
    <t>Schedule Impact</t>
  </si>
  <si>
    <t>Cost Impact</t>
  </si>
  <si>
    <t>Median Cost Impact</t>
  </si>
  <si>
    <t>Safety Impact</t>
  </si>
  <si>
    <t>Environmental Impact</t>
  </si>
  <si>
    <t>Reputation Impact</t>
  </si>
  <si>
    <t>LEGEND:</t>
  </si>
  <si>
    <t>Unacceptable/Extreme</t>
  </si>
  <si>
    <t>High</t>
  </si>
  <si>
    <t xml:space="preserve">Tolerable/Moderate     </t>
  </si>
  <si>
    <t>No/Low Loss</t>
  </si>
  <si>
    <t>RISK LEGEND</t>
  </si>
  <si>
    <t>NO</t>
  </si>
  <si>
    <t>PREPARED FOR:</t>
  </si>
  <si>
    <t>PROJECT NAME:</t>
  </si>
  <si>
    <t>PROJECT NO.:</t>
  </si>
  <si>
    <t>REVISION NO.:</t>
  </si>
  <si>
    <t>DOC NO.:</t>
  </si>
  <si>
    <r>
      <t>IMPACT</t>
    </r>
    <r>
      <rPr>
        <sz val="14"/>
        <color theme="0"/>
        <rFont val="Arial"/>
        <family val="2"/>
      </rPr>
      <t xml:space="preserve"> Ü</t>
    </r>
  </si>
  <si>
    <r>
      <t>PROBABILITY</t>
    </r>
    <r>
      <rPr>
        <sz val="14"/>
        <color theme="0"/>
        <rFont val="Arial"/>
        <family val="2"/>
      </rPr>
      <t xml:space="preserve">  Þ</t>
    </r>
  </si>
  <si>
    <t>PROBABILITY - IMPACT</t>
  </si>
  <si>
    <t>ORIGINAL RISK</t>
  </si>
  <si>
    <t>RISK ID</t>
  </si>
  <si>
    <t>RISK TITLE</t>
  </si>
  <si>
    <t>PROB</t>
  </si>
  <si>
    <t>IMP</t>
  </si>
  <si>
    <t>RISK LEVEL</t>
  </si>
  <si>
    <t>RISK TREATMENT</t>
  </si>
  <si>
    <t>PROPOSED MITIGATION</t>
  </si>
  <si>
    <t>MITIGATION</t>
  </si>
  <si>
    <t>RESIDUAL RISK</t>
  </si>
  <si>
    <t>PROB2</t>
  </si>
  <si>
    <t>IMP3</t>
  </si>
  <si>
    <t>RISK LEVEL2</t>
  </si>
  <si>
    <t>RISK OWNER</t>
  </si>
  <si>
    <t>TARGET COMPLETION</t>
  </si>
  <si>
    <t>MITIGATION STATUS</t>
  </si>
  <si>
    <t>NOTES</t>
  </si>
  <si>
    <t>CATEGORY</t>
  </si>
  <si>
    <t>TYPE</t>
  </si>
  <si>
    <t>ACTION ITEM #</t>
  </si>
  <si>
    <t>Environment</t>
  </si>
  <si>
    <t>Land</t>
  </si>
  <si>
    <t>Regulatory</t>
  </si>
  <si>
    <t>Contract</t>
  </si>
  <si>
    <t>Budget</t>
  </si>
  <si>
    <t>Scope</t>
  </si>
  <si>
    <t>Schedule</t>
  </si>
  <si>
    <t>External Parties</t>
  </si>
  <si>
    <t>Reputation</t>
  </si>
  <si>
    <t>Safety</t>
  </si>
  <si>
    <t>Technical</t>
  </si>
  <si>
    <t>Supply Chain</t>
  </si>
  <si>
    <t>Operational</t>
  </si>
  <si>
    <t>Health</t>
  </si>
  <si>
    <t>Commercial</t>
  </si>
  <si>
    <t>Security</t>
  </si>
  <si>
    <t>Stakeholders</t>
  </si>
  <si>
    <t>Tools &amp; Human Resources</t>
  </si>
  <si>
    <t>Category</t>
  </si>
  <si>
    <t>Definition</t>
  </si>
  <si>
    <t>Example Risks</t>
  </si>
  <si>
    <t>Risks related to financial performance, economic viability, and commercial agreements.</t>
  </si>
  <si>
    <t>Currency fluctuations, cost overruns, payment disputes, inflation.</t>
  </si>
  <si>
    <t>Risks arising from contractual obligations, disputes, or failures.</t>
  </si>
  <si>
    <t>Scope disputes, liquidated damages, delays in contract execution.</t>
  </si>
  <si>
    <t>Risks related to third parties such as subcontractors, partners, or vendors.</t>
  </si>
  <si>
    <t>Subcontractor failures, partner disputes, vendor bankruptcies.</t>
  </si>
  <si>
    <t>Force Majeure</t>
  </si>
  <si>
    <t>Risks from unforeseeable events beyond the project’s control.</t>
  </si>
  <si>
    <t>Natural disasters, pandemics, acts of war, terrorism.</t>
  </si>
  <si>
    <t>Risks related to land access, ownership, or use.</t>
  </si>
  <si>
    <t>Land acquisition delays, easement disputes, environmental restrictions.</t>
  </si>
  <si>
    <t>Risks arising from project execution or interfaces with existing operations.</t>
  </si>
  <si>
    <t>Commissioning failures, shutdown coordination issues, workforce disputes.</t>
  </si>
  <si>
    <t>Risks related to compliance with laws, regulations, or permitting.</t>
  </si>
  <si>
    <t>Permitting delays, regulatory changes, enforcement actions, non-compliance fines.</t>
  </si>
  <si>
    <t>Risks related to physical and digital security, safety, and protection of assets.</t>
  </si>
  <si>
    <t>Theft, vandalism, sabotage, cyberattacks, data breaches.</t>
  </si>
  <si>
    <t>Risks arising from interactions with stakeholders (investors, clients, NGOs, communities, public).</t>
  </si>
  <si>
    <t>Investor concerns, client disputes, NGO opposition, community protests, loss of social license.</t>
  </si>
  <si>
    <t>Risks related to the procurement and logistics of materials and services.</t>
  </si>
  <si>
    <t>Vendor reliability, lead time delays, price volatility, geopolitical disruptions.</t>
  </si>
  <si>
    <t>Risks related to engineering, design, technology, and innovation.</t>
  </si>
  <si>
    <t>Design flaws, technology failures, integration issues, unproven processes.</t>
  </si>
  <si>
    <t>Risks related to the availability and management of tools, equipment, and human resources.</t>
  </si>
  <si>
    <t>Labor shortages, skill gaps, equipment failures, IT system outages, software tool limitations.</t>
  </si>
  <si>
    <t>RISK DESCRIPTION</t>
  </si>
  <si>
    <t>RISK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</si>
</sst>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0000"/>
    <numFmt numFmtId="167" formatCode="0.000000"/>
    <numFmt numFmtId="168" formatCode="000"/>
    <numFmt numFmtId="169" formatCode="yyyy\-mm\-dd;@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sz val="8"/>
      <color indexed="24"/>
      <name val="Arial"/>
      <family val="2"/>
    </font>
    <font>
      <sz val="10"/>
      <color indexed="24"/>
      <name val="Arial"/>
      <family val="2"/>
    </font>
    <font>
      <i/>
      <sz val="6"/>
      <color indexed="24"/>
      <name val="Arial"/>
      <family val="2"/>
    </font>
    <font>
      <sz val="12"/>
      <color indexed="24"/>
      <name val="Arial"/>
      <family val="2"/>
    </font>
    <font>
      <sz val="18"/>
      <color indexed="24"/>
      <name val="Arial"/>
      <family val="2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indexed="8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8"/>
      <color theme="0" tint="-0.249977111117893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4"/>
      <color theme="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8"/>
      <color indexed="8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1A3D6D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11">
    <xf numFmtId="0" fontId="0" fillId="0" borderId="0"/>
    <xf numFmtId="0" fontId="4" fillId="0" borderId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9" fillId="0" borderId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0" fillId="0" borderId="0" applyProtection="0"/>
    <xf numFmtId="0" fontId="11" fillId="0" borderId="0" applyProtection="0"/>
    <xf numFmtId="0" fontId="12" fillId="0" borderId="0" applyProtection="0"/>
    <xf numFmtId="0" fontId="13" fillId="0" borderId="0" applyProtection="0"/>
    <xf numFmtId="0" fontId="14" fillId="0" borderId="0" applyProtection="0"/>
    <xf numFmtId="0" fontId="15" fillId="0" borderId="0" applyProtection="0"/>
    <xf numFmtId="0" fontId="16" fillId="0" borderId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0" fillId="0" borderId="0" applyProtection="0"/>
    <xf numFmtId="0" fontId="11" fillId="0" borderId="0" applyProtection="0"/>
    <xf numFmtId="0" fontId="12" fillId="0" borderId="0" applyProtection="0"/>
    <xf numFmtId="0" fontId="13" fillId="0" borderId="0" applyProtection="0"/>
    <xf numFmtId="0" fontId="14" fillId="0" borderId="0" applyProtection="0"/>
    <xf numFmtId="0" fontId="15" fillId="0" borderId="0" applyProtection="0"/>
    <xf numFmtId="0" fontId="16" fillId="0" borderId="0" applyProtection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9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6" fillId="8" borderId="9" applyNumberFormat="0" applyAlignment="0" applyProtection="0"/>
    <xf numFmtId="0" fontId="27" fillId="9" borderId="10" applyNumberFormat="0" applyAlignment="0" applyProtection="0"/>
    <xf numFmtId="0" fontId="28" fillId="9" borderId="9" applyNumberFormat="0" applyAlignment="0" applyProtection="0"/>
    <xf numFmtId="0" fontId="29" fillId="0" borderId="11" applyNumberFormat="0" applyFill="0" applyAlignment="0" applyProtection="0"/>
    <xf numFmtId="0" fontId="30" fillId="10" borderId="12" applyNumberFormat="0" applyAlignment="0" applyProtection="0"/>
    <xf numFmtId="0" fontId="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" fillId="0" borderId="14" applyNumberFormat="0" applyFill="0" applyAlignment="0" applyProtection="0"/>
    <xf numFmtId="0" fontId="32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2" fillId="35" borderId="0" applyNumberFormat="0" applyBorder="0" applyAlignment="0" applyProtection="0"/>
    <xf numFmtId="0" fontId="3" fillId="0" borderId="0"/>
    <xf numFmtId="0" fontId="3" fillId="11" borderId="13" applyNumberFormat="0" applyFont="0" applyAlignment="0" applyProtection="0"/>
    <xf numFmtId="0" fontId="2" fillId="0" borderId="0"/>
    <xf numFmtId="0" fontId="2" fillId="11" borderId="13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1" fillId="0" borderId="0"/>
    <xf numFmtId="43" fontId="36" fillId="0" borderId="0" applyFont="0" applyFill="0" applyBorder="0" applyAlignment="0" applyProtection="0"/>
  </cellStyleXfs>
  <cellXfs count="84">
    <xf numFmtId="0" fontId="0" fillId="0" borderId="0" xfId="0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8" fillId="0" borderId="0" xfId="46" applyFont="1" applyAlignment="1">
      <alignment horizontal="right"/>
    </xf>
    <xf numFmtId="0" fontId="4" fillId="0" borderId="0" xfId="46"/>
    <xf numFmtId="0" fontId="5" fillId="0" borderId="0" xfId="0" applyFont="1" applyAlignment="1">
      <alignment horizontal="left" vertical="center" wrapText="1"/>
    </xf>
    <xf numFmtId="0" fontId="17" fillId="0" borderId="0" xfId="46" applyFont="1" applyAlignment="1">
      <alignment horizontal="center"/>
    </xf>
    <xf numFmtId="0" fontId="18" fillId="0" borderId="0" xfId="46" applyFont="1" applyAlignment="1">
      <alignment horizontal="left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" fontId="5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3" fillId="36" borderId="2" xfId="95" applyFont="1" applyFill="1" applyBorder="1" applyAlignment="1">
      <alignment horizontal="center" vertical="center" wrapText="1"/>
    </xf>
    <xf numFmtId="0" fontId="33" fillId="2" borderId="2" xfId="95" applyFont="1" applyFill="1" applyBorder="1" applyAlignment="1">
      <alignment horizontal="center" vertical="center" wrapText="1"/>
    </xf>
    <xf numFmtId="0" fontId="34" fillId="3" borderId="2" xfId="95" applyFont="1" applyFill="1" applyBorder="1" applyAlignment="1">
      <alignment horizontal="center" vertical="center" wrapText="1"/>
    </xf>
    <xf numFmtId="0" fontId="34" fillId="38" borderId="2" xfId="95" applyFont="1" applyFill="1" applyBorder="1" applyAlignment="1">
      <alignment horizontal="center" vertical="center" wrapText="1"/>
    </xf>
    <xf numFmtId="0" fontId="34" fillId="39" borderId="2" xfId="95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9" fontId="38" fillId="0" borderId="0" xfId="0" applyNumberFormat="1" applyFont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0" fontId="5" fillId="0" borderId="0" xfId="0" applyFont="1"/>
    <xf numFmtId="49" fontId="43" fillId="0" borderId="28" xfId="110" quotePrefix="1" applyNumberFormat="1" applyFont="1" applyBorder="1" applyAlignment="1">
      <alignment horizontal="center"/>
    </xf>
    <xf numFmtId="0" fontId="43" fillId="0" borderId="2" xfId="46" applyFont="1" applyBorder="1" applyAlignment="1">
      <alignment horizontal="center"/>
    </xf>
    <xf numFmtId="0" fontId="43" fillId="0" borderId="17" xfId="46" applyFont="1" applyBorder="1" applyAlignment="1">
      <alignment horizontal="center"/>
    </xf>
    <xf numFmtId="42" fontId="43" fillId="0" borderId="2" xfId="46" applyNumberFormat="1" applyFont="1" applyBorder="1" applyAlignment="1">
      <alignment horizontal="center"/>
    </xf>
    <xf numFmtId="42" fontId="43" fillId="0" borderId="17" xfId="46" applyNumberFormat="1" applyFont="1" applyBorder="1" applyAlignment="1">
      <alignment horizontal="center"/>
    </xf>
    <xf numFmtId="0" fontId="44" fillId="0" borderId="2" xfId="95" applyFont="1" applyBorder="1" applyAlignment="1">
      <alignment vertical="center" wrapText="1" readingOrder="1"/>
    </xf>
    <xf numFmtId="0" fontId="44" fillId="0" borderId="17" xfId="95" applyFont="1" applyBorder="1" applyAlignment="1">
      <alignment vertical="center" wrapText="1" readingOrder="1"/>
    </xf>
    <xf numFmtId="0" fontId="43" fillId="0" borderId="2" xfId="46" applyFont="1" applyBorder="1" applyAlignment="1">
      <alignment vertical="center" wrapText="1"/>
    </xf>
    <xf numFmtId="0" fontId="43" fillId="0" borderId="17" xfId="46" applyFont="1" applyBorder="1" applyAlignment="1">
      <alignment vertical="center" wrapText="1"/>
    </xf>
    <xf numFmtId="0" fontId="44" fillId="0" borderId="23" xfId="95" applyFont="1" applyBorder="1" applyAlignment="1">
      <alignment horizontal="left" vertical="center" wrapText="1" readingOrder="1"/>
    </xf>
    <xf numFmtId="0" fontId="44" fillId="0" borderId="24" xfId="95" applyFont="1" applyBorder="1" applyAlignment="1">
      <alignment horizontal="left" vertical="center" wrapText="1" readingOrder="1"/>
    </xf>
    <xf numFmtId="0" fontId="41" fillId="0" borderId="0" xfId="0" applyFont="1" applyAlignment="1">
      <alignment horizontal="center" vertical="center" wrapText="1"/>
    </xf>
    <xf numFmtId="0" fontId="43" fillId="0" borderId="4" xfId="46" applyFont="1" applyBorder="1" applyAlignment="1">
      <alignment horizontal="center"/>
    </xf>
    <xf numFmtId="42" fontId="43" fillId="0" borderId="4" xfId="46" applyNumberFormat="1" applyFont="1" applyBorder="1" applyAlignment="1">
      <alignment horizontal="center"/>
    </xf>
    <xf numFmtId="0" fontId="44" fillId="0" borderId="4" xfId="95" applyFont="1" applyBorder="1" applyAlignment="1">
      <alignment vertical="center" wrapText="1" readingOrder="1"/>
    </xf>
    <xf numFmtId="0" fontId="43" fillId="0" borderId="4" xfId="46" applyFont="1" applyBorder="1" applyAlignment="1">
      <alignment vertical="center" wrapText="1"/>
    </xf>
    <xf numFmtId="0" fontId="44" fillId="0" borderId="29" xfId="95" applyFont="1" applyBorder="1" applyAlignment="1">
      <alignment horizontal="left" vertical="center" wrapText="1" readingOrder="1"/>
    </xf>
    <xf numFmtId="0" fontId="42" fillId="41" borderId="2" xfId="0" applyFont="1" applyFill="1" applyBorder="1" applyAlignment="1">
      <alignment horizontal="center" vertical="center" wrapText="1"/>
    </xf>
    <xf numFmtId="0" fontId="42" fillId="41" borderId="3" xfId="0" applyFont="1" applyFill="1" applyBorder="1" applyAlignment="1">
      <alignment horizontal="center" vertical="center" wrapText="1"/>
    </xf>
    <xf numFmtId="0" fontId="34" fillId="37" borderId="2" xfId="95" applyFont="1" applyFill="1" applyBorder="1" applyAlignment="1">
      <alignment horizontal="center" vertical="center" wrapText="1"/>
    </xf>
    <xf numFmtId="0" fontId="45" fillId="37" borderId="2" xfId="95" applyFont="1" applyFill="1" applyBorder="1" applyAlignment="1">
      <alignment horizontal="center" vertical="center" wrapText="1"/>
    </xf>
    <xf numFmtId="0" fontId="45" fillId="40" borderId="2" xfId="95" applyFont="1" applyFill="1" applyBorder="1" applyAlignment="1">
      <alignment horizontal="center" vertical="center" wrapText="1"/>
    </xf>
    <xf numFmtId="0" fontId="45" fillId="36" borderId="2" xfId="95" applyFont="1" applyFill="1" applyBorder="1" applyAlignment="1">
      <alignment horizontal="center" vertical="center" wrapText="1"/>
    </xf>
    <xf numFmtId="0" fontId="46" fillId="38" borderId="2" xfId="95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/>
    </xf>
    <xf numFmtId="169" fontId="38" fillId="0" borderId="0" xfId="0" applyNumberFormat="1" applyFont="1" applyAlignment="1">
      <alignment vertical="center"/>
    </xf>
    <xf numFmtId="0" fontId="47" fillId="41" borderId="1" xfId="0" applyFont="1" applyFill="1" applyBorder="1" applyAlignment="1">
      <alignment vertical="center" wrapText="1"/>
    </xf>
    <xf numFmtId="0" fontId="46" fillId="4" borderId="21" xfId="0" applyFont="1" applyFill="1" applyBorder="1" applyAlignment="1">
      <alignment horizontal="center" vertical="center" wrapText="1"/>
    </xf>
    <xf numFmtId="0" fontId="47" fillId="41" borderId="19" xfId="0" applyFont="1" applyFill="1" applyBorder="1" applyAlignment="1">
      <alignment horizontal="center" vertical="center" wrapText="1"/>
    </xf>
    <xf numFmtId="0" fontId="47" fillId="41" borderId="20" xfId="0" applyFont="1" applyFill="1" applyBorder="1" applyAlignment="1">
      <alignment horizontal="center" vertical="center" wrapText="1"/>
    </xf>
    <xf numFmtId="0" fontId="47" fillId="41" borderId="18" xfId="0" applyFont="1" applyFill="1" applyBorder="1" applyAlignment="1">
      <alignment horizontal="center" vertical="center" wrapText="1"/>
    </xf>
    <xf numFmtId="0" fontId="48" fillId="37" borderId="25" xfId="95" applyFont="1" applyFill="1" applyBorder="1" applyAlignment="1">
      <alignment horizontal="center" vertical="center" wrapText="1"/>
    </xf>
    <xf numFmtId="0" fontId="48" fillId="40" borderId="26" xfId="95" applyFont="1" applyFill="1" applyBorder="1" applyAlignment="1">
      <alignment horizontal="center" vertical="center" wrapText="1"/>
    </xf>
    <xf numFmtId="0" fontId="48" fillId="36" borderId="26" xfId="95" applyFont="1" applyFill="1" applyBorder="1" applyAlignment="1">
      <alignment horizontal="center" vertical="center" wrapText="1"/>
    </xf>
    <xf numFmtId="0" fontId="49" fillId="0" borderId="0" xfId="46" applyFont="1" applyAlignment="1">
      <alignment horizontal="center"/>
    </xf>
    <xf numFmtId="0" fontId="49" fillId="38" borderId="27" xfId="95" applyFont="1" applyFill="1" applyBorder="1" applyAlignment="1">
      <alignment horizontal="center" vertical="center" wrapText="1"/>
    </xf>
    <xf numFmtId="0" fontId="35" fillId="42" borderId="0" xfId="0" applyFont="1" applyFill="1" applyAlignment="1">
      <alignment horizontal="right" vertical="center" wrapText="1"/>
    </xf>
    <xf numFmtId="0" fontId="47" fillId="41" borderId="15" xfId="0" applyFont="1" applyFill="1" applyBorder="1" applyAlignment="1">
      <alignment vertical="center" wrapText="1"/>
    </xf>
    <xf numFmtId="0" fontId="47" fillId="41" borderId="16" xfId="0" applyFont="1" applyFill="1" applyBorder="1" applyAlignment="1">
      <alignment vertical="center" wrapText="1"/>
    </xf>
    <xf numFmtId="0" fontId="47" fillId="41" borderId="22" xfId="0" applyFont="1" applyFill="1" applyBorder="1" applyAlignment="1">
      <alignment vertical="center" wrapText="1"/>
    </xf>
    <xf numFmtId="0" fontId="5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0" fillId="0" borderId="0" xfId="0" applyFont="1" applyAlignment="1">
      <alignment vertical="center" wrapText="1"/>
    </xf>
    <xf numFmtId="0" fontId="47" fillId="41" borderId="22" xfId="0" applyFont="1" applyFill="1" applyBorder="1" applyAlignment="1">
      <alignment horizontal="left" vertical="center"/>
    </xf>
    <xf numFmtId="0" fontId="47" fillId="41" borderId="15" xfId="0" applyFont="1" applyFill="1" applyBorder="1" applyAlignment="1">
      <alignment horizontal="left" vertical="center"/>
    </xf>
    <xf numFmtId="0" fontId="47" fillId="41" borderId="1" xfId="0" applyFont="1" applyFill="1" applyBorder="1" applyAlignment="1">
      <alignment horizontal="center" vertical="center" wrapText="1"/>
    </xf>
    <xf numFmtId="0" fontId="47" fillId="41" borderId="5" xfId="0" applyFont="1" applyFill="1" applyBorder="1" applyAlignment="1">
      <alignment horizontal="center" vertical="center" wrapText="1"/>
    </xf>
    <xf numFmtId="0" fontId="42" fillId="41" borderId="2" xfId="0" applyFont="1" applyFill="1" applyBorder="1" applyAlignment="1">
      <alignment horizontal="center" vertical="center" wrapText="1"/>
    </xf>
    <xf numFmtId="0" fontId="42" fillId="4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39" fillId="0" borderId="2" xfId="0" applyFont="1" applyBorder="1" applyAlignment="1">
      <alignment horizontal="left" vertical="center" wrapText="1"/>
    </xf>
  </cellXfs>
  <cellStyles count="111">
    <cellStyle name="??" xfId="8" xr:uid="{00000000-0005-0000-0000-000000000000}"/>
    <cellStyle name="?? [0]" xfId="9" xr:uid="{00000000-0005-0000-0000-000001000000}"/>
    <cellStyle name="?? [0] 2" xfId="25" xr:uid="{00000000-0005-0000-0000-000002000000}"/>
    <cellStyle name="?? 2" xfId="26" xr:uid="{00000000-0005-0000-0000-000003000000}"/>
    <cellStyle name="?? 3" xfId="27" xr:uid="{00000000-0005-0000-0000-000004000000}"/>
    <cellStyle name="?? 4" xfId="28" xr:uid="{00000000-0005-0000-0000-000005000000}"/>
    <cellStyle name="?? 5" xfId="29" xr:uid="{00000000-0005-0000-0000-000006000000}"/>
    <cellStyle name="??_???? " xfId="10" xr:uid="{00000000-0005-0000-0000-000007000000}"/>
    <cellStyle name="20% - Accent1" xfId="70" builtinId="30" customBuiltin="1"/>
    <cellStyle name="20% - Accent1 2" xfId="97" xr:uid="{00000000-0005-0000-0000-000009000000}"/>
    <cellStyle name="20% - Accent2" xfId="74" builtinId="34" customBuiltin="1"/>
    <cellStyle name="20% - Accent2 2" xfId="99" xr:uid="{00000000-0005-0000-0000-00000B000000}"/>
    <cellStyle name="20% - Accent3" xfId="78" builtinId="38" customBuiltin="1"/>
    <cellStyle name="20% - Accent3 2" xfId="101" xr:uid="{00000000-0005-0000-0000-00000D000000}"/>
    <cellStyle name="20% - Accent4" xfId="82" builtinId="42" customBuiltin="1"/>
    <cellStyle name="20% - Accent4 2" xfId="103" xr:uid="{00000000-0005-0000-0000-00000F000000}"/>
    <cellStyle name="20% - Accent5" xfId="86" builtinId="46" customBuiltin="1"/>
    <cellStyle name="20% - Accent5 2" xfId="105" xr:uid="{00000000-0005-0000-0000-000011000000}"/>
    <cellStyle name="20% - Accent6" xfId="90" builtinId="50" customBuiltin="1"/>
    <cellStyle name="20% - Accent6 2" xfId="107" xr:uid="{00000000-0005-0000-0000-000013000000}"/>
    <cellStyle name="40% - Accent1" xfId="71" builtinId="31" customBuiltin="1"/>
    <cellStyle name="40% - Accent1 2" xfId="98" xr:uid="{00000000-0005-0000-0000-000015000000}"/>
    <cellStyle name="40% - Accent2" xfId="75" builtinId="35" customBuiltin="1"/>
    <cellStyle name="40% - Accent2 2" xfId="100" xr:uid="{00000000-0005-0000-0000-000017000000}"/>
    <cellStyle name="40% - Accent3" xfId="79" builtinId="39" customBuiltin="1"/>
    <cellStyle name="40% - Accent3 2" xfId="102" xr:uid="{00000000-0005-0000-0000-000019000000}"/>
    <cellStyle name="40% - Accent4" xfId="83" builtinId="43" customBuiltin="1"/>
    <cellStyle name="40% - Accent4 2" xfId="104" xr:uid="{00000000-0005-0000-0000-00001B000000}"/>
    <cellStyle name="40% - Accent5" xfId="87" builtinId="47" customBuiltin="1"/>
    <cellStyle name="40% - Accent5 2" xfId="106" xr:uid="{00000000-0005-0000-0000-00001D000000}"/>
    <cellStyle name="40% - Accent6" xfId="91" builtinId="51" customBuiltin="1"/>
    <cellStyle name="40% - Accent6 2" xfId="108" xr:uid="{00000000-0005-0000-0000-00001F000000}"/>
    <cellStyle name="60% - Accent1" xfId="72" builtinId="32" customBuiltin="1"/>
    <cellStyle name="60% - Accent2" xfId="76" builtinId="36" customBuiltin="1"/>
    <cellStyle name="60% - Accent3" xfId="80" builtinId="40" customBuiltin="1"/>
    <cellStyle name="60% - Accent4" xfId="84" builtinId="44" customBuiltin="1"/>
    <cellStyle name="60% - Accent5" xfId="88" builtinId="48" customBuiltin="1"/>
    <cellStyle name="60% - Accent6" xfId="92" builtinId="52" customBuiltin="1"/>
    <cellStyle name="Accent1" xfId="69" builtinId="29" customBuiltin="1"/>
    <cellStyle name="Accent2" xfId="73" builtinId="33" customBuiltin="1"/>
    <cellStyle name="Accent3" xfId="77" builtinId="37" customBuiltin="1"/>
    <cellStyle name="Accent4" xfId="81" builtinId="41" customBuiltin="1"/>
    <cellStyle name="Accent5" xfId="85" builtinId="45" customBuiltin="1"/>
    <cellStyle name="Accent6" xfId="89" builtinId="49" customBuiltin="1"/>
    <cellStyle name="Bad" xfId="59" builtinId="27" customBuiltin="1"/>
    <cellStyle name="Calculation" xfId="63" builtinId="22" customBuiltin="1"/>
    <cellStyle name="Check Cell" xfId="65" builtinId="23" customBuiltin="1"/>
    <cellStyle name="Comma" xfId="110" builtinId="3"/>
    <cellStyle name="Comma [0] 2" xfId="30" xr:uid="{00000000-0005-0000-0000-00002F000000}"/>
    <cellStyle name="Comma [0] 3" xfId="12" xr:uid="{00000000-0005-0000-0000-000030000000}"/>
    <cellStyle name="Comma 2" xfId="3" xr:uid="{00000000-0005-0000-0000-000031000000}"/>
    <cellStyle name="Comma 2 2" xfId="31" xr:uid="{00000000-0005-0000-0000-000032000000}"/>
    <cellStyle name="Comma 3" xfId="32" xr:uid="{00000000-0005-0000-0000-000033000000}"/>
    <cellStyle name="Comma 4" xfId="33" xr:uid="{00000000-0005-0000-0000-000034000000}"/>
    <cellStyle name="Comma 5" xfId="34" xr:uid="{00000000-0005-0000-0000-000035000000}"/>
    <cellStyle name="Comma 6" xfId="11" xr:uid="{00000000-0005-0000-0000-000036000000}"/>
    <cellStyle name="Comma 7" xfId="52" xr:uid="{00000000-0005-0000-0000-000037000000}"/>
    <cellStyle name="Currency 2" xfId="4" xr:uid="{00000000-0005-0000-0000-000038000000}"/>
    <cellStyle name="Currency 3" xfId="6" xr:uid="{00000000-0005-0000-0000-000039000000}"/>
    <cellStyle name="Explanatory Text" xfId="67" builtinId="53" customBuiltin="1"/>
    <cellStyle name="F2" xfId="13" xr:uid="{00000000-0005-0000-0000-00003B000000}"/>
    <cellStyle name="F2 2" xfId="35" xr:uid="{00000000-0005-0000-0000-00003C000000}"/>
    <cellStyle name="F3" xfId="14" xr:uid="{00000000-0005-0000-0000-00003D000000}"/>
    <cellStyle name="F3 2" xfId="36" xr:uid="{00000000-0005-0000-0000-00003E000000}"/>
    <cellStyle name="F4" xfId="15" xr:uid="{00000000-0005-0000-0000-00003F000000}"/>
    <cellStyle name="F4 2" xfId="37" xr:uid="{00000000-0005-0000-0000-000040000000}"/>
    <cellStyle name="F5" xfId="16" xr:uid="{00000000-0005-0000-0000-000041000000}"/>
    <cellStyle name="F5 2" xfId="38" xr:uid="{00000000-0005-0000-0000-000042000000}"/>
    <cellStyle name="F6" xfId="17" xr:uid="{00000000-0005-0000-0000-000043000000}"/>
    <cellStyle name="F6 2" xfId="39" xr:uid="{00000000-0005-0000-0000-000044000000}"/>
    <cellStyle name="F7" xfId="18" xr:uid="{00000000-0005-0000-0000-000045000000}"/>
    <cellStyle name="F7 2" xfId="40" xr:uid="{00000000-0005-0000-0000-000046000000}"/>
    <cellStyle name="F8" xfId="19" xr:uid="{00000000-0005-0000-0000-000047000000}"/>
    <cellStyle name="F8 2" xfId="41" xr:uid="{00000000-0005-0000-0000-000048000000}"/>
    <cellStyle name="Good" xfId="58" builtinId="26" customBuiltin="1"/>
    <cellStyle name="Heading 1" xfId="54" builtinId="16" customBuiltin="1"/>
    <cellStyle name="Heading 2" xfId="55" builtinId="17" customBuiltin="1"/>
    <cellStyle name="Heading 3" xfId="56" builtinId="18" customBuiltin="1"/>
    <cellStyle name="Heading 4" xfId="57" builtinId="19" customBuiltin="1"/>
    <cellStyle name="Input" xfId="61" builtinId="20" customBuiltin="1"/>
    <cellStyle name="Linked Cell" xfId="64" builtinId="24" customBuiltin="1"/>
    <cellStyle name="Neutral" xfId="60" builtinId="28" customBuiltin="1"/>
    <cellStyle name="Normal" xfId="0" builtinId="0"/>
    <cellStyle name="Normal 10" xfId="109" xr:uid="{822AA272-612F-4204-AB4D-536DA8E87C13}"/>
    <cellStyle name="Normal 2" xfId="2" xr:uid="{00000000-0005-0000-0000-000052000000}"/>
    <cellStyle name="Normal 3" xfId="42" xr:uid="{00000000-0005-0000-0000-000053000000}"/>
    <cellStyle name="Normal 4" xfId="45" xr:uid="{00000000-0005-0000-0000-000054000000}"/>
    <cellStyle name="Normal 5" xfId="46" xr:uid="{00000000-0005-0000-0000-000055000000}"/>
    <cellStyle name="Normal 5 2" xfId="49" xr:uid="{00000000-0005-0000-0000-000056000000}"/>
    <cellStyle name="Normal 5 3" xfId="50" xr:uid="{00000000-0005-0000-0000-000057000000}"/>
    <cellStyle name="Normal 5 4" xfId="51" xr:uid="{00000000-0005-0000-0000-000058000000}"/>
    <cellStyle name="Normal 6" xfId="7" xr:uid="{00000000-0005-0000-0000-000059000000}"/>
    <cellStyle name="Normal 7" xfId="1" xr:uid="{00000000-0005-0000-0000-00005A000000}"/>
    <cellStyle name="Normal 8" xfId="93" xr:uid="{00000000-0005-0000-0000-00005B000000}"/>
    <cellStyle name="Normal 9" xfId="95" xr:uid="{00000000-0005-0000-0000-00005C000000}"/>
    <cellStyle name="Note 2" xfId="94" xr:uid="{00000000-0005-0000-0000-00005D000000}"/>
    <cellStyle name="Note 3" xfId="96" xr:uid="{00000000-0005-0000-0000-00005E000000}"/>
    <cellStyle name="Output" xfId="62" builtinId="21" customBuiltin="1"/>
    <cellStyle name="Percent 2" xfId="5" xr:uid="{00000000-0005-0000-0000-000060000000}"/>
    <cellStyle name="Percent 2 2" xfId="43" xr:uid="{00000000-0005-0000-0000-000061000000}"/>
    <cellStyle name="Percent 3" xfId="44" xr:uid="{00000000-0005-0000-0000-000062000000}"/>
    <cellStyle name="Percent 4" xfId="47" xr:uid="{00000000-0005-0000-0000-000063000000}"/>
    <cellStyle name="Percent 5" xfId="48" xr:uid="{00000000-0005-0000-0000-000064000000}"/>
    <cellStyle name="Prosent_Ark1" xfId="20" xr:uid="{00000000-0005-0000-0000-000065000000}"/>
    <cellStyle name="Title" xfId="53" builtinId="15" customBuiltin="1"/>
    <cellStyle name="Total" xfId="68" builtinId="25" customBuiltin="1"/>
    <cellStyle name="Tusenskille [0]_Ark1" xfId="21" xr:uid="{00000000-0005-0000-0000-000068000000}"/>
    <cellStyle name="Tusenskille_Ark1" xfId="22" xr:uid="{00000000-0005-0000-0000-000069000000}"/>
    <cellStyle name="Valuta [0]_Ark1" xfId="23" xr:uid="{00000000-0005-0000-0000-00006A000000}"/>
    <cellStyle name="Valuta_Ark1" xfId="24" xr:uid="{00000000-0005-0000-0000-00006B000000}"/>
    <cellStyle name="Warning Text" xfId="66" builtinId="11" customBuiltin="1"/>
  </cellStyles>
  <dxfs count="26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border outline="0">
        <top style="medium">
          <color auto="1"/>
        </top>
      </border>
    </dxf>
    <dxf>
      <alignment horizontal="center" vertical="center" textRotation="0" wrapText="1" indent="0" justifyLastLine="0" shrinkToFit="0" readingOrder="0"/>
    </dxf>
    <dxf>
      <border outline="0"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1A3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yan Tufts" id="{30F20D6A-05F5-41E3-A0F4-23878B8BA23D}" userId="S::ryan.tufts@laurenservices.com::53ec363e-eefa-4b98-a585-6375a7d5bfb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338D38-3DF6-4F9F-A206-8BEA0F9C8A43}" name="Table1123" displayName="Table1123" ref="A10:R110" totalsRowShown="0" headerRowDxfId="25" dataDxfId="23" headerRowBorderDxfId="24" tableBorderDxfId="22">
  <autoFilter ref="A10:R110" xr:uid="{00000000-0009-0000-0100-00000B000000}"/>
  <sortState xmlns:xlrd2="http://schemas.microsoft.com/office/spreadsheetml/2017/richdata2" ref="A11:R29">
    <sortCondition ref="A10:A29"/>
  </sortState>
  <tableColumns count="18">
    <tableColumn id="21" xr3:uid="{8F149AEF-BD22-4051-93DA-9074CDA29696}" name="NO" dataDxfId="21"/>
    <tableColumn id="1" xr3:uid="{DF44F007-7D45-44A9-8F0F-FF4FD1036199}" name="RISK ID" dataDxfId="4">
      <calculatedColumnFormula>CONCATENATE("RISK","-",A11)</calculatedColumnFormula>
    </tableColumn>
    <tableColumn id="18" xr3:uid="{76D0DD07-2828-48B1-87D4-758BACE297FB}" name="ACTION ITEM #" dataDxfId="20"/>
    <tableColumn id="2" xr3:uid="{A5AA0A01-0414-4FEF-8555-FDFEA2C8270A}" name="RISK TITLE" dataDxfId="19"/>
    <tableColumn id="3" xr3:uid="{49C5753E-A08B-4EAD-A702-DC325C340248}" name="RISK DESCRIPTION" dataDxfId="18"/>
    <tableColumn id="4" xr3:uid="{BECEDB25-38CF-45EA-A1AD-8BE2F2B36820}" name="CATEGORY" dataDxfId="17"/>
    <tableColumn id="5" xr3:uid="{17589791-87EE-46A7-87D4-70D49B00724C}" name="TYPE" dataDxfId="16"/>
    <tableColumn id="6" xr3:uid="{C1A1E164-E256-4005-B078-3FE5FB3977BF}" name="PROB" dataDxfId="15"/>
    <tableColumn id="7" xr3:uid="{9DD71952-C93A-4C92-A1A2-9C28DDBFF722}" name="IMP" dataDxfId="14"/>
    <tableColumn id="8" xr3:uid="{CEAA9F8A-649A-47CF-B4D3-7D9F84F04B78}" name="RISK LEVEL" dataDxfId="13">
      <calculatedColumnFormula>Table1123[[#This Row],[PROB]]+Table1123[[#This Row],[IMP]]</calculatedColumnFormula>
    </tableColumn>
    <tableColumn id="9" xr3:uid="{273AA170-C0AA-48C5-8674-957086728E08}" name="RISK TREATMENT" dataDxfId="12"/>
    <tableColumn id="10" xr3:uid="{5AED9ADA-4442-4678-BEC2-7F9E58D0DD75}" name="PROPOSED MITIGATION" dataDxfId="11"/>
    <tableColumn id="12" xr3:uid="{AE8B9FFC-70B0-4F61-8218-E3DAC20D594A}" name="PROB2" dataDxfId="10"/>
    <tableColumn id="13" xr3:uid="{74D57D04-CFEF-4376-9F55-2322C22A1FED}" name="IMP3" dataDxfId="9"/>
    <tableColumn id="14" xr3:uid="{CC0AD435-1189-42F7-A4E6-DA913A19D7CB}" name="RISK LEVEL2" dataDxfId="8">
      <calculatedColumnFormula>Table1123[[#This Row],[PROB2]]+Table1123[[#This Row],[IMP3]]</calculatedColumnFormula>
    </tableColumn>
    <tableColumn id="15" xr3:uid="{0DABCD54-D0F8-46B6-80F5-EFCED77C0A0A}" name="RISK OWNER" dataDxfId="7"/>
    <tableColumn id="16" xr3:uid="{8BC67785-9DA8-485F-945A-888AD19581A5}" name="TARGET COMPLETION" dataDxfId="6"/>
    <tableColumn id="17" xr3:uid="{A68AE893-F949-4B36-B22C-67E9B80C0E6C}" name="MITIGATION STATUS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0" dT="2025-10-18T21:52:33.04" personId="{30F20D6A-05F5-41E3-A0F4-23878B8BA23D}" id="{1F954B1C-409E-449A-9E0D-5A370F4494A7}">
    <text>If more than 1 type add another row so that each type has it’s own row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EFA8-4DB7-4CF4-A869-D298109DC812}">
  <sheetPr>
    <pageSetUpPr fitToPage="1"/>
  </sheetPr>
  <dimension ref="A1:Y155"/>
  <sheetViews>
    <sheetView tabSelected="1" zoomScale="130" zoomScaleNormal="130" zoomScaleSheetLayoutView="100" workbookViewId="0">
      <selection activeCell="L17" sqref="L17"/>
    </sheetView>
  </sheetViews>
  <sheetFormatPr defaultColWidth="9.140625" defaultRowHeight="12.75" x14ac:dyDescent="0.2"/>
  <cols>
    <col min="1" max="1" width="9.140625" style="2" customWidth="1"/>
    <col min="2" max="3" width="9" style="2" customWidth="1"/>
    <col min="4" max="4" width="39.28515625" style="2" customWidth="1"/>
    <col min="5" max="5" width="59.28515625" style="2" customWidth="1"/>
    <col min="6" max="6" width="14.85546875" style="2" customWidth="1"/>
    <col min="7" max="7" width="22.42578125" style="2" customWidth="1"/>
    <col min="8" max="8" width="7.28515625" style="2" customWidth="1"/>
    <col min="9" max="9" width="6.42578125" style="2" customWidth="1"/>
    <col min="10" max="10" width="16.42578125" style="2" bestFit="1" customWidth="1"/>
    <col min="11" max="11" width="16.140625" style="8" customWidth="1"/>
    <col min="12" max="12" width="56.140625" style="2" customWidth="1"/>
    <col min="13" max="13" width="8.28515625" style="2" customWidth="1"/>
    <col min="14" max="14" width="7.42578125" style="2" customWidth="1"/>
    <col min="15" max="15" width="16.42578125" style="2" bestFit="1" customWidth="1"/>
    <col min="16" max="16" width="13.28515625" style="2" customWidth="1"/>
    <col min="17" max="17" width="22" style="2" customWidth="1"/>
    <col min="18" max="18" width="16" style="2" customWidth="1"/>
    <col min="19" max="19" width="29.140625" style="2" customWidth="1"/>
    <col min="20" max="21" width="9.140625" style="2"/>
    <col min="22" max="22" width="50.28515625" style="2" customWidth="1"/>
    <col min="23" max="23" width="81.7109375" style="2" customWidth="1"/>
    <col min="24" max="24" width="84.85546875" style="2" customWidth="1"/>
    <col min="25" max="25" width="19" style="2" customWidth="1"/>
    <col min="26" max="16384" width="9.140625" style="2"/>
  </cols>
  <sheetData>
    <row r="1" spans="1:25" x14ac:dyDescent="0.2">
      <c r="D1" s="69" t="s">
        <v>96</v>
      </c>
      <c r="E1" s="69"/>
      <c r="V1" s="73" t="s">
        <v>67</v>
      </c>
      <c r="W1" s="73" t="s">
        <v>68</v>
      </c>
      <c r="X1" s="73" t="s">
        <v>69</v>
      </c>
      <c r="Y1" s="2" t="s">
        <v>47</v>
      </c>
    </row>
    <row r="2" spans="1:25" ht="13.5" customHeight="1" thickBot="1" x14ac:dyDescent="0.35">
      <c r="E2" s="14"/>
      <c r="J2" s="67" t="s">
        <v>19</v>
      </c>
      <c r="M2" s="13"/>
      <c r="N2" s="10"/>
      <c r="O2" s="67" t="s">
        <v>19</v>
      </c>
      <c r="P2" s="14"/>
      <c r="V2" s="75" t="s">
        <v>63</v>
      </c>
      <c r="W2" s="74" t="s">
        <v>70</v>
      </c>
      <c r="X2" s="74" t="s">
        <v>71</v>
      </c>
      <c r="Y2" s="2" t="s">
        <v>53</v>
      </c>
    </row>
    <row r="3" spans="1:25" ht="13.5" customHeight="1" thickTop="1" x14ac:dyDescent="0.3">
      <c r="D3" s="30" t="s">
        <v>21</v>
      </c>
      <c r="E3" s="29"/>
      <c r="J3" s="64" t="s">
        <v>15</v>
      </c>
      <c r="M3" s="13"/>
      <c r="N3" s="10"/>
      <c r="O3" s="64" t="s">
        <v>15</v>
      </c>
      <c r="P3" s="14"/>
      <c r="T3" s="58"/>
      <c r="V3" s="75" t="s">
        <v>52</v>
      </c>
      <c r="W3" s="74" t="s">
        <v>72</v>
      </c>
      <c r="X3" s="74" t="s">
        <v>73</v>
      </c>
      <c r="Y3" s="2" t="s">
        <v>54</v>
      </c>
    </row>
    <row r="4" spans="1:25" ht="13.5" customHeight="1" x14ac:dyDescent="0.3">
      <c r="D4" s="30" t="s">
        <v>22</v>
      </c>
      <c r="E4" s="31"/>
      <c r="J4" s="65" t="s">
        <v>16</v>
      </c>
      <c r="M4" s="13"/>
      <c r="N4" s="11"/>
      <c r="O4" s="65" t="s">
        <v>16</v>
      </c>
      <c r="P4" s="14"/>
      <c r="T4" s="57"/>
      <c r="V4" s="75" t="s">
        <v>56</v>
      </c>
      <c r="W4" s="74" t="s">
        <v>74</v>
      </c>
      <c r="X4" s="74" t="s">
        <v>75</v>
      </c>
      <c r="Y4" s="2" t="s">
        <v>55</v>
      </c>
    </row>
    <row r="5" spans="1:25" ht="13.5" customHeight="1" x14ac:dyDescent="0.3">
      <c r="D5" s="30" t="s">
        <v>23</v>
      </c>
      <c r="E5" s="31"/>
      <c r="J5" s="66" t="s">
        <v>17</v>
      </c>
      <c r="M5" s="13"/>
      <c r="N5" s="11"/>
      <c r="O5" s="66" t="s">
        <v>17</v>
      </c>
      <c r="P5" s="14"/>
      <c r="T5" s="57"/>
      <c r="V5" s="75" t="s">
        <v>76</v>
      </c>
      <c r="W5" s="74" t="s">
        <v>77</v>
      </c>
      <c r="X5" s="74" t="s">
        <v>78</v>
      </c>
      <c r="Y5" s="2" t="s">
        <v>49</v>
      </c>
    </row>
    <row r="6" spans="1:25" ht="13.5" customHeight="1" thickBot="1" x14ac:dyDescent="0.35">
      <c r="D6" s="30" t="s">
        <v>24</v>
      </c>
      <c r="E6" s="31"/>
      <c r="J6" s="68" t="s">
        <v>18</v>
      </c>
      <c r="M6" s="13"/>
      <c r="N6" s="11"/>
      <c r="O6" s="68" t="s">
        <v>18</v>
      </c>
      <c r="P6" s="14"/>
      <c r="T6" s="57"/>
      <c r="V6" s="75" t="s">
        <v>50</v>
      </c>
      <c r="W6" s="74" t="s">
        <v>79</v>
      </c>
      <c r="X6" s="74" t="s">
        <v>80</v>
      </c>
      <c r="Y6" s="2" t="s">
        <v>57</v>
      </c>
    </row>
    <row r="7" spans="1:25" ht="13.5" customHeight="1" thickTop="1" x14ac:dyDescent="0.2">
      <c r="D7" s="30" t="s">
        <v>25</v>
      </c>
      <c r="E7" s="31"/>
      <c r="K7" s="2"/>
      <c r="T7" s="57"/>
      <c r="V7" s="75" t="s">
        <v>61</v>
      </c>
      <c r="W7" s="74" t="s">
        <v>81</v>
      </c>
      <c r="X7" s="74" t="s">
        <v>82</v>
      </c>
      <c r="Y7" s="2" t="s">
        <v>58</v>
      </c>
    </row>
    <row r="8" spans="1:25" ht="13.5" customHeight="1" thickBot="1" x14ac:dyDescent="0.25">
      <c r="I8" s="3"/>
      <c r="K8" s="2"/>
      <c r="S8" s="9"/>
      <c r="V8" s="75" t="s">
        <v>51</v>
      </c>
      <c r="W8" s="74" t="s">
        <v>83</v>
      </c>
      <c r="X8" s="74" t="s">
        <v>84</v>
      </c>
      <c r="Y8" s="2" t="s">
        <v>62</v>
      </c>
    </row>
    <row r="9" spans="1:25" ht="15" customHeight="1" x14ac:dyDescent="0.2">
      <c r="A9" s="9"/>
      <c r="B9" s="70"/>
      <c r="C9" s="70"/>
      <c r="D9" s="70"/>
      <c r="E9" s="70"/>
      <c r="F9" s="71"/>
      <c r="G9" s="71"/>
      <c r="H9" s="77" t="s">
        <v>29</v>
      </c>
      <c r="I9" s="71"/>
      <c r="J9" s="71"/>
      <c r="K9" s="72" t="s">
        <v>37</v>
      </c>
      <c r="L9" s="72"/>
      <c r="M9" s="76" t="s">
        <v>38</v>
      </c>
      <c r="N9" s="71"/>
      <c r="O9" s="59"/>
      <c r="P9" s="59"/>
      <c r="Q9" s="59"/>
      <c r="R9" s="59"/>
      <c r="S9" s="78" t="s">
        <v>45</v>
      </c>
      <c r="V9" s="75" t="s">
        <v>64</v>
      </c>
      <c r="W9" s="74" t="s">
        <v>85</v>
      </c>
      <c r="X9" s="74" t="s">
        <v>86</v>
      </c>
    </row>
    <row r="10" spans="1:25" s="1" customFormat="1" ht="45.75" thickBot="1" x14ac:dyDescent="0.25">
      <c r="A10" s="60" t="s">
        <v>20</v>
      </c>
      <c r="B10" s="61" t="s">
        <v>30</v>
      </c>
      <c r="C10" s="62" t="s">
        <v>48</v>
      </c>
      <c r="D10" s="62" t="s">
        <v>31</v>
      </c>
      <c r="E10" s="63" t="s">
        <v>95</v>
      </c>
      <c r="F10" s="63" t="s">
        <v>46</v>
      </c>
      <c r="G10" s="63" t="s">
        <v>47</v>
      </c>
      <c r="H10" s="63" t="s">
        <v>32</v>
      </c>
      <c r="I10" s="63" t="s">
        <v>33</v>
      </c>
      <c r="J10" s="63" t="s">
        <v>34</v>
      </c>
      <c r="K10" s="63" t="s">
        <v>35</v>
      </c>
      <c r="L10" s="63" t="s">
        <v>36</v>
      </c>
      <c r="M10" s="63" t="s">
        <v>39</v>
      </c>
      <c r="N10" s="63" t="s">
        <v>40</v>
      </c>
      <c r="O10" s="63" t="s">
        <v>41</v>
      </c>
      <c r="P10" s="63" t="s">
        <v>42</v>
      </c>
      <c r="Q10" s="63" t="s">
        <v>43</v>
      </c>
      <c r="R10" s="63" t="s">
        <v>44</v>
      </c>
      <c r="S10" s="79"/>
      <c r="V10" s="75" t="s">
        <v>65</v>
      </c>
      <c r="W10" s="74" t="s">
        <v>87</v>
      </c>
      <c r="X10" s="74" t="s">
        <v>88</v>
      </c>
    </row>
    <row r="11" spans="1:25" x14ac:dyDescent="0.2">
      <c r="A11" s="2">
        <v>1</v>
      </c>
      <c r="B11" s="15" t="str">
        <f t="shared" ref="B11:B74" si="0">CONCATENATE("RISK","-",A11)</f>
        <v>RISK-1</v>
      </c>
      <c r="C11" s="15"/>
      <c r="D11" s="16"/>
      <c r="E11" s="16"/>
      <c r="F11" s="15"/>
      <c r="G11" s="15"/>
      <c r="H11" s="15"/>
      <c r="I11" s="15"/>
      <c r="J11" s="15">
        <f>Table1123[[#This Row],[PROB]]+Table1123[[#This Row],[IMP]]</f>
        <v>0</v>
      </c>
      <c r="K11" s="16"/>
      <c r="L11" s="16"/>
      <c r="M11" s="15"/>
      <c r="N11" s="15"/>
      <c r="O11" s="15">
        <f>Table1123[[#This Row],[PROB2]]+Table1123[[#This Row],[IMP3]]</f>
        <v>0</v>
      </c>
      <c r="P11" s="15"/>
      <c r="Q11" s="17"/>
      <c r="R11" s="15"/>
      <c r="S11" s="22"/>
      <c r="V11" s="75" t="s">
        <v>60</v>
      </c>
      <c r="W11" s="74" t="s">
        <v>89</v>
      </c>
      <c r="X11" s="74" t="s">
        <v>90</v>
      </c>
    </row>
    <row r="12" spans="1:25" x14ac:dyDescent="0.2">
      <c r="A12" s="2">
        <v>2</v>
      </c>
      <c r="B12" s="15" t="str">
        <f t="shared" si="0"/>
        <v>RISK-2</v>
      </c>
      <c r="C12" s="15"/>
      <c r="D12" s="16"/>
      <c r="E12" s="16"/>
      <c r="F12" s="15"/>
      <c r="G12" s="15"/>
      <c r="H12" s="15"/>
      <c r="I12" s="15"/>
      <c r="J12" s="15">
        <f>Table1123[[#This Row],[PROB]]+Table1123[[#This Row],[IMP]]</f>
        <v>0</v>
      </c>
      <c r="K12" s="16"/>
      <c r="L12" s="16"/>
      <c r="M12" s="15"/>
      <c r="N12" s="15"/>
      <c r="O12" s="15">
        <f>Table1123[[#This Row],[PROB2]]+Table1123[[#This Row],[IMP3]]</f>
        <v>0</v>
      </c>
      <c r="P12" s="15"/>
      <c r="Q12" s="17"/>
      <c r="R12" s="15"/>
      <c r="S12" s="21"/>
      <c r="V12" s="75" t="s">
        <v>59</v>
      </c>
      <c r="W12" s="74" t="s">
        <v>91</v>
      </c>
      <c r="X12" s="74" t="s">
        <v>92</v>
      </c>
    </row>
    <row r="13" spans="1:25" x14ac:dyDescent="0.2">
      <c r="A13" s="2">
        <v>3</v>
      </c>
      <c r="B13" s="15" t="str">
        <f t="shared" si="0"/>
        <v>RISK-3</v>
      </c>
      <c r="C13" s="15"/>
      <c r="D13" s="16"/>
      <c r="E13" s="16"/>
      <c r="F13" s="15"/>
      <c r="G13" s="15"/>
      <c r="H13" s="15"/>
      <c r="I13" s="15"/>
      <c r="J13" s="15">
        <f>Table1123[[#This Row],[PROB]]+Table1123[[#This Row],[IMP]]</f>
        <v>0</v>
      </c>
      <c r="K13" s="16"/>
      <c r="L13" s="15"/>
      <c r="M13" s="15"/>
      <c r="N13" s="15"/>
      <c r="O13" s="15">
        <f>Table1123[[#This Row],[PROB2]]+Table1123[[#This Row],[IMP3]]</f>
        <v>0</v>
      </c>
      <c r="P13" s="15"/>
      <c r="Q13" s="17"/>
      <c r="R13" s="15"/>
      <c r="S13" s="22"/>
      <c r="V13" s="75" t="s">
        <v>66</v>
      </c>
      <c r="W13" s="74" t="s">
        <v>93</v>
      </c>
      <c r="X13" s="74" t="s">
        <v>94</v>
      </c>
    </row>
    <row r="14" spans="1:25" x14ac:dyDescent="0.2">
      <c r="A14" s="2">
        <v>4</v>
      </c>
      <c r="B14" s="15" t="str">
        <f t="shared" si="0"/>
        <v>RISK-4</v>
      </c>
      <c r="C14" s="15"/>
      <c r="D14" s="19"/>
      <c r="E14" s="19"/>
      <c r="F14" s="15"/>
      <c r="G14" s="15"/>
      <c r="H14" s="15"/>
      <c r="I14" s="15"/>
      <c r="J14" s="15">
        <f>Table1123[[#This Row],[PROB]]+Table1123[[#This Row],[IMP]]</f>
        <v>0</v>
      </c>
      <c r="K14" s="16"/>
      <c r="L14" s="19"/>
      <c r="M14" s="15"/>
      <c r="N14" s="15"/>
      <c r="O14" s="15">
        <f>Table1123[[#This Row],[PROB2]]+Table1123[[#This Row],[IMP3]]</f>
        <v>0</v>
      </c>
      <c r="P14" s="15"/>
      <c r="Q14" s="15"/>
      <c r="R14" s="15"/>
      <c r="S14" s="22"/>
    </row>
    <row r="15" spans="1:25" x14ac:dyDescent="0.2">
      <c r="A15" s="2">
        <v>5</v>
      </c>
      <c r="B15" s="15" t="str">
        <f t="shared" si="0"/>
        <v>RISK-5</v>
      </c>
      <c r="C15" s="15"/>
      <c r="D15" s="19"/>
      <c r="E15" s="16"/>
      <c r="F15" s="15"/>
      <c r="G15" s="15"/>
      <c r="H15" s="18"/>
      <c r="I15" s="18"/>
      <c r="J15" s="15">
        <f>Table1123[[#This Row],[PROB]]+Table1123[[#This Row],[IMP]]</f>
        <v>0</v>
      </c>
      <c r="K15" s="16"/>
      <c r="L15" s="16"/>
      <c r="M15" s="18"/>
      <c r="N15" s="18"/>
      <c r="O15" s="15">
        <f>Table1123[[#This Row],[PROB2]]+Table1123[[#This Row],[IMP3]]</f>
        <v>0</v>
      </c>
      <c r="P15" s="15"/>
      <c r="Q15" s="17"/>
      <c r="R15" s="15"/>
      <c r="S15" s="21"/>
    </row>
    <row r="16" spans="1:25" x14ac:dyDescent="0.2">
      <c r="A16" s="2">
        <v>6</v>
      </c>
      <c r="B16" s="15" t="str">
        <f t="shared" si="0"/>
        <v>RISK-6</v>
      </c>
      <c r="C16" s="15"/>
      <c r="D16" s="19"/>
      <c r="E16" s="16"/>
      <c r="F16" s="15"/>
      <c r="G16" s="15"/>
      <c r="H16" s="15"/>
      <c r="I16" s="15"/>
      <c r="J16" s="15">
        <f>Table1123[[#This Row],[PROB]]+Table1123[[#This Row],[IMP]]</f>
        <v>0</v>
      </c>
      <c r="K16" s="16"/>
      <c r="L16" s="16"/>
      <c r="M16" s="15"/>
      <c r="N16" s="15"/>
      <c r="O16" s="15">
        <f>Table1123[[#This Row],[PROB2]]+Table1123[[#This Row],[IMP3]]</f>
        <v>0</v>
      </c>
      <c r="P16" s="15"/>
      <c r="Q16" s="15"/>
      <c r="R16" s="15"/>
      <c r="S16" s="21"/>
    </row>
    <row r="17" spans="1:19" x14ac:dyDescent="0.2">
      <c r="A17" s="2">
        <v>7</v>
      </c>
      <c r="B17" s="15" t="str">
        <f t="shared" si="0"/>
        <v>RISK-7</v>
      </c>
      <c r="C17" s="15"/>
      <c r="D17" s="19"/>
      <c r="E17" s="16"/>
      <c r="F17" s="15"/>
      <c r="G17" s="18"/>
      <c r="H17" s="18"/>
      <c r="I17" s="18"/>
      <c r="J17" s="15">
        <f>Table1123[[#This Row],[PROB]]+Table1123[[#This Row],[IMP]]</f>
        <v>0</v>
      </c>
      <c r="K17" s="16"/>
      <c r="L17" s="16"/>
      <c r="M17" s="18"/>
      <c r="N17" s="18"/>
      <c r="O17" s="15">
        <f>Table1123[[#This Row],[PROB2]]+Table1123[[#This Row],[IMP3]]</f>
        <v>0</v>
      </c>
      <c r="P17" s="15"/>
      <c r="Q17" s="15"/>
      <c r="R17" s="15"/>
      <c r="S17" s="21"/>
    </row>
    <row r="18" spans="1:19" x14ac:dyDescent="0.2">
      <c r="A18" s="2">
        <v>8</v>
      </c>
      <c r="B18" s="15" t="str">
        <f t="shared" si="0"/>
        <v>RISK-8</v>
      </c>
      <c r="C18" s="15"/>
      <c r="D18" s="15"/>
      <c r="E18" s="15"/>
      <c r="F18" s="15"/>
      <c r="G18" s="15"/>
      <c r="H18" s="15"/>
      <c r="I18" s="15"/>
      <c r="J18" s="15">
        <f>Table1123[[#This Row],[PROB]]+Table1123[[#This Row],[IMP]]</f>
        <v>0</v>
      </c>
      <c r="K18" s="16"/>
      <c r="L18" s="15"/>
      <c r="M18" s="15"/>
      <c r="N18" s="15"/>
      <c r="O18" s="15">
        <f>Table1123[[#This Row],[PROB2]]+Table1123[[#This Row],[IMP3]]</f>
        <v>0</v>
      </c>
      <c r="P18" s="15"/>
      <c r="Q18" s="17"/>
      <c r="R18" s="15"/>
      <c r="S18" s="21"/>
    </row>
    <row r="19" spans="1:19" x14ac:dyDescent="0.2">
      <c r="A19" s="2">
        <v>9</v>
      </c>
      <c r="B19" s="15" t="str">
        <f t="shared" si="0"/>
        <v>RISK-9</v>
      </c>
      <c r="C19" s="15"/>
      <c r="D19" s="15"/>
      <c r="E19" s="15"/>
      <c r="F19" s="15"/>
      <c r="G19" s="15"/>
      <c r="H19" s="15"/>
      <c r="I19" s="15"/>
      <c r="J19" s="15">
        <f>Table1123[[#This Row],[PROB]]+Table1123[[#This Row],[IMP]]</f>
        <v>0</v>
      </c>
      <c r="K19" s="16"/>
      <c r="L19" s="15"/>
      <c r="M19" s="15"/>
      <c r="N19" s="15"/>
      <c r="O19" s="15">
        <f>Table1123[[#This Row],[PROB2]]+Table1123[[#This Row],[IMP3]]</f>
        <v>0</v>
      </c>
      <c r="P19" s="15"/>
      <c r="Q19" s="17"/>
      <c r="R19" s="15"/>
      <c r="S19" s="21"/>
    </row>
    <row r="20" spans="1:19" x14ac:dyDescent="0.2">
      <c r="A20" s="2">
        <v>10</v>
      </c>
      <c r="B20" s="15" t="str">
        <f t="shared" si="0"/>
        <v>RISK-10</v>
      </c>
      <c r="C20" s="15"/>
      <c r="D20" s="15"/>
      <c r="E20" s="15"/>
      <c r="F20" s="15"/>
      <c r="G20" s="15"/>
      <c r="H20" s="15"/>
      <c r="I20" s="15"/>
      <c r="J20" s="15">
        <f>Table1123[[#This Row],[PROB]]+Table1123[[#This Row],[IMP]]</f>
        <v>0</v>
      </c>
      <c r="K20" s="16"/>
      <c r="L20" s="15"/>
      <c r="M20" s="15"/>
      <c r="N20" s="15"/>
      <c r="O20" s="15">
        <f>Table1123[[#This Row],[PROB2]]+Table1123[[#This Row],[IMP3]]</f>
        <v>0</v>
      </c>
      <c r="P20" s="15"/>
      <c r="Q20" s="17"/>
      <c r="R20" s="15"/>
      <c r="S20" s="21"/>
    </row>
    <row r="21" spans="1:19" x14ac:dyDescent="0.2">
      <c r="A21" s="2">
        <v>11</v>
      </c>
      <c r="B21" s="15" t="str">
        <f t="shared" si="0"/>
        <v>RISK-11</v>
      </c>
      <c r="C21" s="15"/>
      <c r="D21" s="15"/>
      <c r="E21" s="15"/>
      <c r="F21" s="15"/>
      <c r="G21" s="15"/>
      <c r="H21" s="15"/>
      <c r="I21" s="15"/>
      <c r="J21" s="15">
        <f>Table1123[[#This Row],[PROB]]+Table1123[[#This Row],[IMP]]</f>
        <v>0</v>
      </c>
      <c r="K21" s="16"/>
      <c r="L21" s="15"/>
      <c r="M21" s="15"/>
      <c r="N21" s="15"/>
      <c r="O21" s="15">
        <f>Table1123[[#This Row],[PROB2]]+Table1123[[#This Row],[IMP3]]</f>
        <v>0</v>
      </c>
      <c r="P21" s="15"/>
      <c r="Q21" s="17"/>
      <c r="R21" s="15"/>
      <c r="S21" s="21"/>
    </row>
    <row r="22" spans="1:19" x14ac:dyDescent="0.2">
      <c r="A22" s="2">
        <v>12</v>
      </c>
      <c r="B22" s="15" t="str">
        <f t="shared" si="0"/>
        <v>RISK-12</v>
      </c>
      <c r="C22" s="15"/>
      <c r="D22" s="15"/>
      <c r="E22" s="15"/>
      <c r="F22" s="15"/>
      <c r="G22" s="15"/>
      <c r="H22" s="15"/>
      <c r="I22" s="15"/>
      <c r="J22" s="15">
        <f>Table1123[[#This Row],[PROB]]+Table1123[[#This Row],[IMP]]</f>
        <v>0</v>
      </c>
      <c r="K22" s="16"/>
      <c r="L22" s="15"/>
      <c r="M22" s="15"/>
      <c r="N22" s="15"/>
      <c r="O22" s="15">
        <f>Table1123[[#This Row],[PROB2]]+Table1123[[#This Row],[IMP3]]</f>
        <v>0</v>
      </c>
      <c r="P22" s="15"/>
      <c r="Q22" s="17"/>
      <c r="R22" s="15"/>
      <c r="S22" s="21"/>
    </row>
    <row r="23" spans="1:19" x14ac:dyDescent="0.2">
      <c r="A23" s="2">
        <v>13</v>
      </c>
      <c r="B23" s="15" t="str">
        <f t="shared" si="0"/>
        <v>RISK-13</v>
      </c>
      <c r="C23" s="15"/>
      <c r="D23" s="15"/>
      <c r="E23" s="15"/>
      <c r="F23" s="15"/>
      <c r="G23" s="15"/>
      <c r="H23" s="15"/>
      <c r="I23" s="15"/>
      <c r="J23" s="15">
        <f>Table1123[[#This Row],[PROB]]+Table1123[[#This Row],[IMP]]</f>
        <v>0</v>
      </c>
      <c r="K23" s="16"/>
      <c r="L23" s="15"/>
      <c r="M23" s="15"/>
      <c r="N23" s="15"/>
      <c r="O23" s="15">
        <f>Table1123[[#This Row],[PROB2]]+Table1123[[#This Row],[IMP3]]</f>
        <v>0</v>
      </c>
      <c r="P23" s="15"/>
      <c r="Q23" s="17"/>
      <c r="R23" s="15"/>
      <c r="S23" s="21"/>
    </row>
    <row r="24" spans="1:19" x14ac:dyDescent="0.2">
      <c r="A24" s="2">
        <v>14</v>
      </c>
      <c r="B24" s="15" t="str">
        <f t="shared" si="0"/>
        <v>RISK-14</v>
      </c>
      <c r="C24" s="15"/>
      <c r="D24" s="15"/>
      <c r="E24" s="15"/>
      <c r="F24" s="15"/>
      <c r="G24" s="15"/>
      <c r="H24" s="15"/>
      <c r="I24" s="15"/>
      <c r="J24" s="15">
        <f>Table1123[[#This Row],[PROB]]+Table1123[[#This Row],[IMP]]</f>
        <v>0</v>
      </c>
      <c r="K24" s="16"/>
      <c r="L24" s="15"/>
      <c r="M24" s="15"/>
      <c r="N24" s="15"/>
      <c r="O24" s="15">
        <f>Table1123[[#This Row],[PROB2]]+Table1123[[#This Row],[IMP3]]</f>
        <v>0</v>
      </c>
      <c r="P24" s="15"/>
      <c r="Q24" s="17"/>
      <c r="R24" s="15"/>
      <c r="S24" s="21"/>
    </row>
    <row r="25" spans="1:19" x14ac:dyDescent="0.2">
      <c r="A25" s="2">
        <v>15</v>
      </c>
      <c r="B25" s="15" t="str">
        <f t="shared" si="0"/>
        <v>RISK-15</v>
      </c>
      <c r="C25" s="15"/>
      <c r="D25" s="15"/>
      <c r="E25" s="15"/>
      <c r="F25" s="15"/>
      <c r="G25" s="15"/>
      <c r="H25" s="15"/>
      <c r="I25" s="15"/>
      <c r="J25" s="15">
        <f>Table1123[[#This Row],[PROB]]+Table1123[[#This Row],[IMP]]</f>
        <v>0</v>
      </c>
      <c r="K25" s="16"/>
      <c r="L25" s="15"/>
      <c r="M25" s="15"/>
      <c r="N25" s="15"/>
      <c r="O25" s="15">
        <f>Table1123[[#This Row],[PROB2]]+Table1123[[#This Row],[IMP3]]</f>
        <v>0</v>
      </c>
      <c r="P25" s="15"/>
      <c r="Q25" s="17"/>
      <c r="R25" s="15"/>
      <c r="S25" s="21"/>
    </row>
    <row r="26" spans="1:19" x14ac:dyDescent="0.2">
      <c r="A26" s="2">
        <v>16</v>
      </c>
      <c r="B26" s="15" t="str">
        <f t="shared" si="0"/>
        <v>RISK-16</v>
      </c>
      <c r="C26" s="15"/>
      <c r="D26" s="15"/>
      <c r="E26" s="15"/>
      <c r="F26" s="15"/>
      <c r="G26" s="15"/>
      <c r="H26" s="15"/>
      <c r="I26" s="15"/>
      <c r="J26" s="15">
        <f>Table1123[[#This Row],[PROB]]+Table1123[[#This Row],[IMP]]</f>
        <v>0</v>
      </c>
      <c r="K26" s="16"/>
      <c r="L26" s="15"/>
      <c r="M26" s="15"/>
      <c r="N26" s="15"/>
      <c r="O26" s="15">
        <f>Table1123[[#This Row],[PROB2]]+Table1123[[#This Row],[IMP3]]</f>
        <v>0</v>
      </c>
      <c r="P26" s="15"/>
      <c r="Q26" s="17"/>
      <c r="R26" s="15"/>
      <c r="S26" s="21"/>
    </row>
    <row r="27" spans="1:19" x14ac:dyDescent="0.2">
      <c r="A27" s="2">
        <v>17</v>
      </c>
      <c r="B27" s="15" t="str">
        <f t="shared" si="0"/>
        <v>RISK-17</v>
      </c>
      <c r="C27" s="15"/>
      <c r="D27" s="16"/>
      <c r="E27" s="16"/>
      <c r="F27" s="15"/>
      <c r="G27" s="15"/>
      <c r="H27" s="15"/>
      <c r="I27" s="15"/>
      <c r="J27" s="15">
        <f>Table1123[[#This Row],[PROB]]+Table1123[[#This Row],[IMP]]</f>
        <v>0</v>
      </c>
      <c r="K27" s="16"/>
      <c r="L27" s="16"/>
      <c r="M27" s="15"/>
      <c r="N27" s="15"/>
      <c r="O27" s="15">
        <f>Table1123[[#This Row],[PROB2]]+Table1123[[#This Row],[IMP3]]</f>
        <v>0</v>
      </c>
      <c r="P27" s="15"/>
      <c r="Q27" s="17"/>
      <c r="R27" s="15"/>
      <c r="S27" s="21"/>
    </row>
    <row r="28" spans="1:19" x14ac:dyDescent="0.2">
      <c r="A28" s="2">
        <v>18</v>
      </c>
      <c r="B28" s="15" t="str">
        <f t="shared" si="0"/>
        <v>RISK-18</v>
      </c>
      <c r="C28" s="15"/>
      <c r="D28" s="16"/>
      <c r="E28" s="16"/>
      <c r="F28" s="15"/>
      <c r="G28" s="15"/>
      <c r="H28" s="18"/>
      <c r="I28" s="18"/>
      <c r="J28" s="15">
        <f>Table1123[[#This Row],[PROB]]+Table1123[[#This Row],[IMP]]</f>
        <v>0</v>
      </c>
      <c r="K28" s="16"/>
      <c r="L28" s="16"/>
      <c r="M28" s="18"/>
      <c r="N28" s="18"/>
      <c r="O28" s="15">
        <f>Table1123[[#This Row],[PROB2]]+Table1123[[#This Row],[IMP3]]</f>
        <v>0</v>
      </c>
      <c r="P28" s="15"/>
      <c r="Q28" s="17"/>
      <c r="R28" s="15"/>
      <c r="S28" s="22"/>
    </row>
    <row r="29" spans="1:19" x14ac:dyDescent="0.2">
      <c r="A29" s="2">
        <v>19</v>
      </c>
      <c r="B29" s="15" t="str">
        <f t="shared" si="0"/>
        <v>RISK-19</v>
      </c>
      <c r="C29" s="15"/>
      <c r="D29" s="16"/>
      <c r="E29" s="16"/>
      <c r="F29" s="20"/>
      <c r="G29" s="15"/>
      <c r="H29" s="18"/>
      <c r="I29" s="18"/>
      <c r="J29" s="15">
        <f>Table1123[[#This Row],[PROB]]+Table1123[[#This Row],[IMP]]</f>
        <v>0</v>
      </c>
      <c r="K29" s="16"/>
      <c r="L29" s="16"/>
      <c r="M29" s="18"/>
      <c r="N29" s="18"/>
      <c r="O29" s="15">
        <f>Table1123[[#This Row],[PROB2]]+Table1123[[#This Row],[IMP3]]</f>
        <v>0</v>
      </c>
      <c r="P29" s="15"/>
      <c r="Q29" s="17"/>
      <c r="R29" s="15"/>
      <c r="S29" s="21"/>
    </row>
    <row r="30" spans="1:19" x14ac:dyDescent="0.2">
      <c r="A30" s="2">
        <v>20</v>
      </c>
      <c r="B30" s="15" t="str">
        <f t="shared" si="0"/>
        <v>RISK-20</v>
      </c>
      <c r="C30" s="15"/>
      <c r="D30" s="15"/>
      <c r="E30" s="15"/>
      <c r="F30" s="15"/>
      <c r="G30" s="15"/>
      <c r="H30" s="15"/>
      <c r="I30" s="15"/>
      <c r="J30" s="15">
        <f>Table1123[[#This Row],[PROB]]+Table1123[[#This Row],[IMP]]</f>
        <v>0</v>
      </c>
      <c r="K30" s="16"/>
      <c r="L30" s="15"/>
      <c r="M30" s="15"/>
      <c r="N30" s="15"/>
      <c r="O30" s="15">
        <f>Table1123[[#This Row],[PROB2]]+Table1123[[#This Row],[IMP3]]</f>
        <v>0</v>
      </c>
      <c r="P30" s="15"/>
      <c r="Q30" s="17"/>
      <c r="R30" s="15"/>
      <c r="S30" s="21"/>
    </row>
    <row r="31" spans="1:19" x14ac:dyDescent="0.2">
      <c r="A31" s="2">
        <v>21</v>
      </c>
      <c r="B31" s="15" t="str">
        <f t="shared" si="0"/>
        <v>RISK-21</v>
      </c>
      <c r="C31" s="15"/>
      <c r="D31" s="16"/>
      <c r="E31" s="16"/>
      <c r="F31" s="15"/>
      <c r="G31" s="15"/>
      <c r="H31" s="15"/>
      <c r="I31" s="15"/>
      <c r="J31" s="15">
        <f>Table1123[[#This Row],[PROB]]+Table1123[[#This Row],[IMP]]</f>
        <v>0</v>
      </c>
      <c r="K31" s="16"/>
      <c r="L31" s="16"/>
      <c r="M31" s="15"/>
      <c r="N31" s="15"/>
      <c r="O31" s="15">
        <f>Table1123[[#This Row],[PROB2]]+Table1123[[#This Row],[IMP3]]</f>
        <v>0</v>
      </c>
      <c r="P31" s="15"/>
      <c r="Q31" s="17"/>
      <c r="R31" s="15"/>
      <c r="S31" s="21"/>
    </row>
    <row r="32" spans="1:19" x14ac:dyDescent="0.2">
      <c r="A32" s="2">
        <v>22</v>
      </c>
      <c r="B32" s="15" t="str">
        <f t="shared" si="0"/>
        <v>RISK-22</v>
      </c>
      <c r="C32" s="15"/>
      <c r="D32" s="16"/>
      <c r="E32" s="16"/>
      <c r="F32" s="15"/>
      <c r="G32" s="15"/>
      <c r="H32" s="18"/>
      <c r="I32" s="18"/>
      <c r="J32" s="15">
        <f>Table1123[[#This Row],[PROB]]+Table1123[[#This Row],[IMP]]</f>
        <v>0</v>
      </c>
      <c r="K32" s="16"/>
      <c r="L32" s="16"/>
      <c r="M32" s="18"/>
      <c r="N32" s="18"/>
      <c r="O32" s="15">
        <f>Table1123[[#This Row],[PROB2]]+Table1123[[#This Row],[IMP3]]</f>
        <v>0</v>
      </c>
      <c r="P32" s="15"/>
      <c r="Q32" s="17"/>
      <c r="R32" s="15"/>
      <c r="S32" s="22"/>
    </row>
    <row r="33" spans="1:19" x14ac:dyDescent="0.2">
      <c r="A33" s="2">
        <v>23</v>
      </c>
      <c r="B33" s="15" t="str">
        <f t="shared" si="0"/>
        <v>RISK-23</v>
      </c>
      <c r="C33" s="15"/>
      <c r="D33" s="16"/>
      <c r="E33" s="16"/>
      <c r="F33" s="20"/>
      <c r="G33" s="15"/>
      <c r="H33" s="18"/>
      <c r="I33" s="18"/>
      <c r="J33" s="15">
        <f>Table1123[[#This Row],[PROB]]+Table1123[[#This Row],[IMP]]</f>
        <v>0</v>
      </c>
      <c r="K33" s="16"/>
      <c r="L33" s="16"/>
      <c r="M33" s="18"/>
      <c r="N33" s="18"/>
      <c r="O33" s="15">
        <f>Table1123[[#This Row],[PROB2]]+Table1123[[#This Row],[IMP3]]</f>
        <v>0</v>
      </c>
      <c r="P33" s="15"/>
      <c r="Q33" s="17"/>
      <c r="R33" s="15"/>
      <c r="S33" s="21"/>
    </row>
    <row r="34" spans="1:19" x14ac:dyDescent="0.2">
      <c r="A34" s="2">
        <v>24</v>
      </c>
      <c r="B34" s="15" t="str">
        <f t="shared" si="0"/>
        <v>RISK-24</v>
      </c>
      <c r="C34" s="15"/>
      <c r="D34" s="15"/>
      <c r="E34" s="15"/>
      <c r="F34" s="15"/>
      <c r="G34" s="15"/>
      <c r="H34" s="15"/>
      <c r="I34" s="15"/>
      <c r="J34" s="15">
        <f>Table1123[[#This Row],[PROB]]+Table1123[[#This Row],[IMP]]</f>
        <v>0</v>
      </c>
      <c r="K34" s="16"/>
      <c r="L34" s="15"/>
      <c r="M34" s="15"/>
      <c r="N34" s="15"/>
      <c r="O34" s="15">
        <f>Table1123[[#This Row],[PROB2]]+Table1123[[#This Row],[IMP3]]</f>
        <v>0</v>
      </c>
      <c r="P34" s="15"/>
      <c r="Q34" s="17"/>
      <c r="R34" s="15"/>
      <c r="S34" s="21"/>
    </row>
    <row r="35" spans="1:19" x14ac:dyDescent="0.2">
      <c r="A35" s="2">
        <v>25</v>
      </c>
      <c r="B35" s="15" t="str">
        <f t="shared" si="0"/>
        <v>RISK-25</v>
      </c>
      <c r="C35" s="15"/>
      <c r="D35" s="16"/>
      <c r="E35" s="16"/>
      <c r="F35" s="15"/>
      <c r="G35" s="15"/>
      <c r="H35" s="15"/>
      <c r="I35" s="15"/>
      <c r="J35" s="15">
        <f>Table1123[[#This Row],[PROB]]+Table1123[[#This Row],[IMP]]</f>
        <v>0</v>
      </c>
      <c r="K35" s="16"/>
      <c r="L35" s="16"/>
      <c r="M35" s="15"/>
      <c r="N35" s="15"/>
      <c r="O35" s="15">
        <f>Table1123[[#This Row],[PROB2]]+Table1123[[#This Row],[IMP3]]</f>
        <v>0</v>
      </c>
      <c r="P35" s="15"/>
      <c r="Q35" s="17"/>
      <c r="R35" s="15"/>
      <c r="S35" s="21"/>
    </row>
    <row r="36" spans="1:19" x14ac:dyDescent="0.2">
      <c r="A36" s="2">
        <v>26</v>
      </c>
      <c r="B36" s="15" t="str">
        <f t="shared" si="0"/>
        <v>RISK-26</v>
      </c>
      <c r="C36" s="15"/>
      <c r="D36" s="16"/>
      <c r="E36" s="16"/>
      <c r="F36" s="15"/>
      <c r="G36" s="15"/>
      <c r="H36" s="18"/>
      <c r="I36" s="18"/>
      <c r="J36" s="15">
        <f>Table1123[[#This Row],[PROB]]+Table1123[[#This Row],[IMP]]</f>
        <v>0</v>
      </c>
      <c r="K36" s="16"/>
      <c r="L36" s="16"/>
      <c r="M36" s="18"/>
      <c r="N36" s="18"/>
      <c r="O36" s="15">
        <f>Table1123[[#This Row],[PROB2]]+Table1123[[#This Row],[IMP3]]</f>
        <v>0</v>
      </c>
      <c r="P36" s="15"/>
      <c r="Q36" s="17"/>
      <c r="R36" s="15"/>
      <c r="S36" s="22"/>
    </row>
    <row r="37" spans="1:19" x14ac:dyDescent="0.2">
      <c r="A37" s="2">
        <v>27</v>
      </c>
      <c r="B37" s="15" t="str">
        <f t="shared" si="0"/>
        <v>RISK-27</v>
      </c>
      <c r="C37" s="15"/>
      <c r="D37" s="16"/>
      <c r="E37" s="16"/>
      <c r="F37" s="20"/>
      <c r="G37" s="15"/>
      <c r="H37" s="18"/>
      <c r="I37" s="18"/>
      <c r="J37" s="15">
        <f>Table1123[[#This Row],[PROB]]+Table1123[[#This Row],[IMP]]</f>
        <v>0</v>
      </c>
      <c r="K37" s="16"/>
      <c r="L37" s="16"/>
      <c r="M37" s="18"/>
      <c r="N37" s="18"/>
      <c r="O37" s="15">
        <f>Table1123[[#This Row],[PROB2]]+Table1123[[#This Row],[IMP3]]</f>
        <v>0</v>
      </c>
      <c r="P37" s="15"/>
      <c r="Q37" s="17"/>
      <c r="R37" s="15"/>
      <c r="S37" s="21"/>
    </row>
    <row r="38" spans="1:19" x14ac:dyDescent="0.2">
      <c r="A38" s="2">
        <v>28</v>
      </c>
      <c r="B38" s="15" t="str">
        <f t="shared" si="0"/>
        <v>RISK-28</v>
      </c>
      <c r="C38" s="15"/>
      <c r="D38" s="15"/>
      <c r="E38" s="15"/>
      <c r="F38" s="15"/>
      <c r="G38" s="15"/>
      <c r="H38" s="15"/>
      <c r="I38" s="15"/>
      <c r="J38" s="15">
        <f>Table1123[[#This Row],[PROB]]+Table1123[[#This Row],[IMP]]</f>
        <v>0</v>
      </c>
      <c r="K38" s="16"/>
      <c r="L38" s="15"/>
      <c r="M38" s="15"/>
      <c r="N38" s="15"/>
      <c r="O38" s="15">
        <f>Table1123[[#This Row],[PROB2]]+Table1123[[#This Row],[IMP3]]</f>
        <v>0</v>
      </c>
      <c r="P38" s="15"/>
      <c r="Q38" s="17"/>
      <c r="R38" s="15"/>
      <c r="S38" s="21"/>
    </row>
    <row r="39" spans="1:19" x14ac:dyDescent="0.2">
      <c r="A39" s="2">
        <v>29</v>
      </c>
      <c r="B39" s="15" t="str">
        <f t="shared" si="0"/>
        <v>RISK-29</v>
      </c>
      <c r="C39" s="15"/>
      <c r="D39" s="16"/>
      <c r="E39" s="16"/>
      <c r="F39" s="15"/>
      <c r="G39" s="15"/>
      <c r="H39" s="15"/>
      <c r="I39" s="15"/>
      <c r="J39" s="15">
        <f>Table1123[[#This Row],[PROB]]+Table1123[[#This Row],[IMP]]</f>
        <v>0</v>
      </c>
      <c r="K39" s="16"/>
      <c r="L39" s="16"/>
      <c r="M39" s="15"/>
      <c r="N39" s="15"/>
      <c r="O39" s="15">
        <f>Table1123[[#This Row],[PROB2]]+Table1123[[#This Row],[IMP3]]</f>
        <v>0</v>
      </c>
      <c r="P39" s="15"/>
      <c r="Q39" s="17"/>
      <c r="R39" s="15"/>
      <c r="S39" s="21"/>
    </row>
    <row r="40" spans="1:19" x14ac:dyDescent="0.2">
      <c r="A40" s="2">
        <v>30</v>
      </c>
      <c r="B40" s="15" t="str">
        <f t="shared" si="0"/>
        <v>RISK-30</v>
      </c>
      <c r="C40" s="15"/>
      <c r="D40" s="16"/>
      <c r="E40" s="16"/>
      <c r="F40" s="15"/>
      <c r="G40" s="15"/>
      <c r="H40" s="18"/>
      <c r="I40" s="18"/>
      <c r="J40" s="15">
        <f>Table1123[[#This Row],[PROB]]+Table1123[[#This Row],[IMP]]</f>
        <v>0</v>
      </c>
      <c r="K40" s="16"/>
      <c r="L40" s="16"/>
      <c r="M40" s="18"/>
      <c r="N40" s="18"/>
      <c r="O40" s="15">
        <f>Table1123[[#This Row],[PROB2]]+Table1123[[#This Row],[IMP3]]</f>
        <v>0</v>
      </c>
      <c r="P40" s="15"/>
      <c r="Q40" s="17"/>
      <c r="R40" s="15"/>
      <c r="S40" s="22"/>
    </row>
    <row r="41" spans="1:19" x14ac:dyDescent="0.2">
      <c r="A41" s="2">
        <v>31</v>
      </c>
      <c r="B41" s="15" t="str">
        <f t="shared" si="0"/>
        <v>RISK-31</v>
      </c>
      <c r="C41" s="15"/>
      <c r="D41" s="16"/>
      <c r="E41" s="16"/>
      <c r="F41" s="20"/>
      <c r="G41" s="15"/>
      <c r="H41" s="18"/>
      <c r="I41" s="18"/>
      <c r="J41" s="15">
        <f>Table1123[[#This Row],[PROB]]+Table1123[[#This Row],[IMP]]</f>
        <v>0</v>
      </c>
      <c r="K41" s="16"/>
      <c r="L41" s="16"/>
      <c r="M41" s="18"/>
      <c r="N41" s="18"/>
      <c r="O41" s="15">
        <f>Table1123[[#This Row],[PROB2]]+Table1123[[#This Row],[IMP3]]</f>
        <v>0</v>
      </c>
      <c r="P41" s="15"/>
      <c r="Q41" s="17"/>
      <c r="R41" s="15"/>
      <c r="S41" s="21"/>
    </row>
    <row r="42" spans="1:19" x14ac:dyDescent="0.2">
      <c r="A42" s="2">
        <v>32</v>
      </c>
      <c r="B42" s="15" t="str">
        <f t="shared" si="0"/>
        <v>RISK-32</v>
      </c>
      <c r="C42" s="15"/>
      <c r="D42" s="15"/>
      <c r="E42" s="15"/>
      <c r="F42" s="15"/>
      <c r="G42" s="15"/>
      <c r="H42" s="15"/>
      <c r="I42" s="15"/>
      <c r="J42" s="15">
        <f>Table1123[[#This Row],[PROB]]+Table1123[[#This Row],[IMP]]</f>
        <v>0</v>
      </c>
      <c r="K42" s="16"/>
      <c r="L42" s="15"/>
      <c r="M42" s="15"/>
      <c r="N42" s="15"/>
      <c r="O42" s="15">
        <f>Table1123[[#This Row],[PROB2]]+Table1123[[#This Row],[IMP3]]</f>
        <v>0</v>
      </c>
      <c r="P42" s="15"/>
      <c r="Q42" s="17"/>
      <c r="R42" s="15"/>
      <c r="S42" s="21"/>
    </row>
    <row r="43" spans="1:19" x14ac:dyDescent="0.2">
      <c r="A43" s="2">
        <v>33</v>
      </c>
      <c r="B43" s="15" t="str">
        <f t="shared" si="0"/>
        <v>RISK-33</v>
      </c>
      <c r="C43" s="15"/>
      <c r="D43" s="16"/>
      <c r="E43" s="16"/>
      <c r="F43" s="15"/>
      <c r="G43" s="15"/>
      <c r="H43" s="15"/>
      <c r="I43" s="15"/>
      <c r="J43" s="15">
        <f>Table1123[[#This Row],[PROB]]+Table1123[[#This Row],[IMP]]</f>
        <v>0</v>
      </c>
      <c r="K43" s="16"/>
      <c r="L43" s="16"/>
      <c r="M43" s="15"/>
      <c r="N43" s="15"/>
      <c r="O43" s="15">
        <f>Table1123[[#This Row],[PROB2]]+Table1123[[#This Row],[IMP3]]</f>
        <v>0</v>
      </c>
      <c r="P43" s="15"/>
      <c r="Q43" s="17"/>
      <c r="R43" s="15"/>
      <c r="S43" s="21"/>
    </row>
    <row r="44" spans="1:19" x14ac:dyDescent="0.2">
      <c r="A44" s="2">
        <v>34</v>
      </c>
      <c r="B44" s="15" t="str">
        <f t="shared" si="0"/>
        <v>RISK-34</v>
      </c>
      <c r="C44" s="15"/>
      <c r="D44" s="16"/>
      <c r="E44" s="16"/>
      <c r="F44" s="15"/>
      <c r="G44" s="15"/>
      <c r="H44" s="18"/>
      <c r="I44" s="18"/>
      <c r="J44" s="15">
        <f>Table1123[[#This Row],[PROB]]+Table1123[[#This Row],[IMP]]</f>
        <v>0</v>
      </c>
      <c r="K44" s="16"/>
      <c r="L44" s="16"/>
      <c r="M44" s="18"/>
      <c r="N44" s="18"/>
      <c r="O44" s="15">
        <f>Table1123[[#This Row],[PROB2]]+Table1123[[#This Row],[IMP3]]</f>
        <v>0</v>
      </c>
      <c r="P44" s="15"/>
      <c r="Q44" s="17"/>
      <c r="R44" s="15"/>
      <c r="S44" s="22"/>
    </row>
    <row r="45" spans="1:19" x14ac:dyDescent="0.2">
      <c r="A45" s="2">
        <v>35</v>
      </c>
      <c r="B45" s="15" t="str">
        <f t="shared" si="0"/>
        <v>RISK-35</v>
      </c>
      <c r="C45" s="15"/>
      <c r="D45" s="16"/>
      <c r="E45" s="16"/>
      <c r="F45" s="20"/>
      <c r="G45" s="15"/>
      <c r="H45" s="18"/>
      <c r="I45" s="18"/>
      <c r="J45" s="15">
        <f>Table1123[[#This Row],[PROB]]+Table1123[[#This Row],[IMP]]</f>
        <v>0</v>
      </c>
      <c r="K45" s="16"/>
      <c r="L45" s="16"/>
      <c r="M45" s="18"/>
      <c r="N45" s="18"/>
      <c r="O45" s="15">
        <f>Table1123[[#This Row],[PROB2]]+Table1123[[#This Row],[IMP3]]</f>
        <v>0</v>
      </c>
      <c r="P45" s="15"/>
      <c r="Q45" s="17"/>
      <c r="R45" s="15"/>
      <c r="S45" s="21"/>
    </row>
    <row r="46" spans="1:19" x14ac:dyDescent="0.2">
      <c r="A46" s="2">
        <v>36</v>
      </c>
      <c r="B46" s="15" t="str">
        <f t="shared" si="0"/>
        <v>RISK-36</v>
      </c>
      <c r="C46" s="15"/>
      <c r="D46" s="15"/>
      <c r="E46" s="15"/>
      <c r="F46" s="15"/>
      <c r="G46" s="15"/>
      <c r="H46" s="15"/>
      <c r="I46" s="15"/>
      <c r="J46" s="15">
        <f>Table1123[[#This Row],[PROB]]+Table1123[[#This Row],[IMP]]</f>
        <v>0</v>
      </c>
      <c r="K46" s="16"/>
      <c r="L46" s="15"/>
      <c r="M46" s="15"/>
      <c r="N46" s="15"/>
      <c r="O46" s="15">
        <f>Table1123[[#This Row],[PROB2]]+Table1123[[#This Row],[IMP3]]</f>
        <v>0</v>
      </c>
      <c r="P46" s="15"/>
      <c r="Q46" s="17"/>
      <c r="R46" s="15"/>
      <c r="S46" s="21"/>
    </row>
    <row r="47" spans="1:19" x14ac:dyDescent="0.2">
      <c r="A47" s="2">
        <v>37</v>
      </c>
      <c r="B47" s="15" t="str">
        <f t="shared" si="0"/>
        <v>RISK-37</v>
      </c>
      <c r="C47" s="15"/>
      <c r="D47" s="16"/>
      <c r="E47" s="16"/>
      <c r="F47" s="15"/>
      <c r="G47" s="15"/>
      <c r="H47" s="15"/>
      <c r="I47" s="15"/>
      <c r="J47" s="15">
        <f>Table1123[[#This Row],[PROB]]+Table1123[[#This Row],[IMP]]</f>
        <v>0</v>
      </c>
      <c r="K47" s="16"/>
      <c r="L47" s="16"/>
      <c r="M47" s="15"/>
      <c r="N47" s="15"/>
      <c r="O47" s="15">
        <f>Table1123[[#This Row],[PROB2]]+Table1123[[#This Row],[IMP3]]</f>
        <v>0</v>
      </c>
      <c r="P47" s="15"/>
      <c r="Q47" s="17"/>
      <c r="R47" s="15"/>
      <c r="S47" s="21"/>
    </row>
    <row r="48" spans="1:19" x14ac:dyDescent="0.2">
      <c r="A48" s="2">
        <v>38</v>
      </c>
      <c r="B48" s="15" t="str">
        <f t="shared" si="0"/>
        <v>RISK-38</v>
      </c>
      <c r="C48" s="15"/>
      <c r="D48" s="16"/>
      <c r="E48" s="16"/>
      <c r="F48" s="15"/>
      <c r="G48" s="15"/>
      <c r="H48" s="18"/>
      <c r="I48" s="18"/>
      <c r="J48" s="15">
        <f>Table1123[[#This Row],[PROB]]+Table1123[[#This Row],[IMP]]</f>
        <v>0</v>
      </c>
      <c r="K48" s="16"/>
      <c r="L48" s="16"/>
      <c r="M48" s="18"/>
      <c r="N48" s="18"/>
      <c r="O48" s="15">
        <f>Table1123[[#This Row],[PROB2]]+Table1123[[#This Row],[IMP3]]</f>
        <v>0</v>
      </c>
      <c r="P48" s="15"/>
      <c r="Q48" s="17"/>
      <c r="R48" s="15"/>
      <c r="S48" s="22"/>
    </row>
    <row r="49" spans="1:19" x14ac:dyDescent="0.2">
      <c r="A49" s="2">
        <v>39</v>
      </c>
      <c r="B49" s="15" t="str">
        <f t="shared" si="0"/>
        <v>RISK-39</v>
      </c>
      <c r="C49" s="15"/>
      <c r="D49" s="16"/>
      <c r="E49" s="16"/>
      <c r="F49" s="20"/>
      <c r="G49" s="15"/>
      <c r="H49" s="18"/>
      <c r="I49" s="18"/>
      <c r="J49" s="15">
        <f>Table1123[[#This Row],[PROB]]+Table1123[[#This Row],[IMP]]</f>
        <v>0</v>
      </c>
      <c r="K49" s="16"/>
      <c r="L49" s="16"/>
      <c r="M49" s="18"/>
      <c r="N49" s="18"/>
      <c r="O49" s="15">
        <f>Table1123[[#This Row],[PROB2]]+Table1123[[#This Row],[IMP3]]</f>
        <v>0</v>
      </c>
      <c r="P49" s="15"/>
      <c r="Q49" s="17"/>
      <c r="R49" s="15"/>
      <c r="S49" s="21"/>
    </row>
    <row r="50" spans="1:19" x14ac:dyDescent="0.2">
      <c r="A50" s="2">
        <v>40</v>
      </c>
      <c r="B50" s="15" t="str">
        <f t="shared" si="0"/>
        <v>RISK-40</v>
      </c>
      <c r="C50" s="15"/>
      <c r="D50" s="15"/>
      <c r="E50" s="15"/>
      <c r="F50" s="15"/>
      <c r="G50" s="15"/>
      <c r="H50" s="15"/>
      <c r="I50" s="15"/>
      <c r="J50" s="15">
        <f>Table1123[[#This Row],[PROB]]+Table1123[[#This Row],[IMP]]</f>
        <v>0</v>
      </c>
      <c r="K50" s="16"/>
      <c r="L50" s="15"/>
      <c r="M50" s="15"/>
      <c r="N50" s="15"/>
      <c r="O50" s="15">
        <f>Table1123[[#This Row],[PROB2]]+Table1123[[#This Row],[IMP3]]</f>
        <v>0</v>
      </c>
      <c r="P50" s="15"/>
      <c r="Q50" s="17"/>
      <c r="R50" s="15"/>
      <c r="S50" s="21"/>
    </row>
    <row r="51" spans="1:19" x14ac:dyDescent="0.2">
      <c r="A51" s="2">
        <v>41</v>
      </c>
      <c r="B51" s="15" t="str">
        <f t="shared" si="0"/>
        <v>RISK-41</v>
      </c>
      <c r="C51" s="15"/>
      <c r="D51" s="16"/>
      <c r="E51" s="16"/>
      <c r="F51" s="15"/>
      <c r="G51" s="15"/>
      <c r="H51" s="15"/>
      <c r="I51" s="15"/>
      <c r="J51" s="15">
        <f>Table1123[[#This Row],[PROB]]+Table1123[[#This Row],[IMP]]</f>
        <v>0</v>
      </c>
      <c r="K51" s="16"/>
      <c r="L51" s="16"/>
      <c r="M51" s="15"/>
      <c r="N51" s="15"/>
      <c r="O51" s="15">
        <f>Table1123[[#This Row],[PROB2]]+Table1123[[#This Row],[IMP3]]</f>
        <v>0</v>
      </c>
      <c r="P51" s="15"/>
      <c r="Q51" s="17"/>
      <c r="R51" s="15"/>
      <c r="S51" s="21"/>
    </row>
    <row r="52" spans="1:19" x14ac:dyDescent="0.2">
      <c r="A52" s="2">
        <v>42</v>
      </c>
      <c r="B52" s="15" t="str">
        <f t="shared" si="0"/>
        <v>RISK-42</v>
      </c>
      <c r="C52" s="15"/>
      <c r="D52" s="16"/>
      <c r="E52" s="16"/>
      <c r="F52" s="15"/>
      <c r="G52" s="15"/>
      <c r="H52" s="18"/>
      <c r="I52" s="18"/>
      <c r="J52" s="15">
        <f>Table1123[[#This Row],[PROB]]+Table1123[[#This Row],[IMP]]</f>
        <v>0</v>
      </c>
      <c r="K52" s="16"/>
      <c r="L52" s="16"/>
      <c r="M52" s="18"/>
      <c r="N52" s="18"/>
      <c r="O52" s="15">
        <f>Table1123[[#This Row],[PROB2]]+Table1123[[#This Row],[IMP3]]</f>
        <v>0</v>
      </c>
      <c r="P52" s="15"/>
      <c r="Q52" s="17"/>
      <c r="R52" s="15"/>
      <c r="S52" s="22"/>
    </row>
    <row r="53" spans="1:19" x14ac:dyDescent="0.2">
      <c r="A53" s="2">
        <v>43</v>
      </c>
      <c r="B53" s="15" t="str">
        <f t="shared" si="0"/>
        <v>RISK-43</v>
      </c>
      <c r="C53" s="15"/>
      <c r="D53" s="16"/>
      <c r="E53" s="16"/>
      <c r="F53" s="20"/>
      <c r="G53" s="15"/>
      <c r="H53" s="18"/>
      <c r="I53" s="18"/>
      <c r="J53" s="15">
        <f>Table1123[[#This Row],[PROB]]+Table1123[[#This Row],[IMP]]</f>
        <v>0</v>
      </c>
      <c r="K53" s="16"/>
      <c r="L53" s="16"/>
      <c r="M53" s="18"/>
      <c r="N53" s="18"/>
      <c r="O53" s="15">
        <f>Table1123[[#This Row],[PROB2]]+Table1123[[#This Row],[IMP3]]</f>
        <v>0</v>
      </c>
      <c r="P53" s="15"/>
      <c r="Q53" s="17"/>
      <c r="R53" s="15"/>
      <c r="S53" s="21"/>
    </row>
    <row r="54" spans="1:19" x14ac:dyDescent="0.2">
      <c r="A54" s="2">
        <v>44</v>
      </c>
      <c r="B54" s="15" t="str">
        <f t="shared" si="0"/>
        <v>RISK-44</v>
      </c>
      <c r="C54" s="15"/>
      <c r="D54" s="15"/>
      <c r="E54" s="15"/>
      <c r="F54" s="15"/>
      <c r="G54" s="15"/>
      <c r="H54" s="15"/>
      <c r="I54" s="15"/>
      <c r="J54" s="15">
        <f>Table1123[[#This Row],[PROB]]+Table1123[[#This Row],[IMP]]</f>
        <v>0</v>
      </c>
      <c r="K54" s="16"/>
      <c r="L54" s="15"/>
      <c r="M54" s="15"/>
      <c r="N54" s="15"/>
      <c r="O54" s="15">
        <f>Table1123[[#This Row],[PROB2]]+Table1123[[#This Row],[IMP3]]</f>
        <v>0</v>
      </c>
      <c r="P54" s="15"/>
      <c r="Q54" s="17"/>
      <c r="R54" s="15"/>
      <c r="S54" s="21"/>
    </row>
    <row r="55" spans="1:19" x14ac:dyDescent="0.2">
      <c r="A55" s="2">
        <v>45</v>
      </c>
      <c r="B55" s="15" t="str">
        <f t="shared" si="0"/>
        <v>RISK-45</v>
      </c>
      <c r="C55" s="15"/>
      <c r="D55" s="16"/>
      <c r="E55" s="16"/>
      <c r="F55" s="15"/>
      <c r="G55" s="15"/>
      <c r="H55" s="15"/>
      <c r="I55" s="15"/>
      <c r="J55" s="15">
        <f>Table1123[[#This Row],[PROB]]+Table1123[[#This Row],[IMP]]</f>
        <v>0</v>
      </c>
      <c r="K55" s="16"/>
      <c r="L55" s="16"/>
      <c r="M55" s="15"/>
      <c r="N55" s="15"/>
      <c r="O55" s="15">
        <f>Table1123[[#This Row],[PROB2]]+Table1123[[#This Row],[IMP3]]</f>
        <v>0</v>
      </c>
      <c r="P55" s="15"/>
      <c r="Q55" s="17"/>
      <c r="R55" s="15"/>
      <c r="S55" s="21"/>
    </row>
    <row r="56" spans="1:19" x14ac:dyDescent="0.2">
      <c r="A56" s="2">
        <v>46</v>
      </c>
      <c r="B56" s="15" t="str">
        <f t="shared" si="0"/>
        <v>RISK-46</v>
      </c>
      <c r="C56" s="15"/>
      <c r="D56" s="16"/>
      <c r="E56" s="16"/>
      <c r="F56" s="15"/>
      <c r="G56" s="15"/>
      <c r="H56" s="18"/>
      <c r="I56" s="18"/>
      <c r="J56" s="15">
        <f>Table1123[[#This Row],[PROB]]+Table1123[[#This Row],[IMP]]</f>
        <v>0</v>
      </c>
      <c r="K56" s="16"/>
      <c r="L56" s="16"/>
      <c r="M56" s="18"/>
      <c r="N56" s="18"/>
      <c r="O56" s="15">
        <f>Table1123[[#This Row],[PROB2]]+Table1123[[#This Row],[IMP3]]</f>
        <v>0</v>
      </c>
      <c r="P56" s="15"/>
      <c r="Q56" s="17"/>
      <c r="R56" s="15"/>
      <c r="S56" s="22"/>
    </row>
    <row r="57" spans="1:19" x14ac:dyDescent="0.2">
      <c r="A57" s="2">
        <v>47</v>
      </c>
      <c r="B57" s="15" t="str">
        <f t="shared" si="0"/>
        <v>RISK-47</v>
      </c>
      <c r="C57" s="15"/>
      <c r="D57" s="16"/>
      <c r="E57" s="16"/>
      <c r="F57" s="20"/>
      <c r="G57" s="15"/>
      <c r="H57" s="18"/>
      <c r="I57" s="18"/>
      <c r="J57" s="15">
        <f>Table1123[[#This Row],[PROB]]+Table1123[[#This Row],[IMP]]</f>
        <v>0</v>
      </c>
      <c r="K57" s="16"/>
      <c r="L57" s="16"/>
      <c r="M57" s="18"/>
      <c r="N57" s="18"/>
      <c r="O57" s="15">
        <f>Table1123[[#This Row],[PROB2]]+Table1123[[#This Row],[IMP3]]</f>
        <v>0</v>
      </c>
      <c r="P57" s="15"/>
      <c r="Q57" s="17"/>
      <c r="R57" s="15"/>
      <c r="S57" s="21"/>
    </row>
    <row r="58" spans="1:19" x14ac:dyDescent="0.2">
      <c r="A58" s="2">
        <v>48</v>
      </c>
      <c r="B58" s="15" t="str">
        <f t="shared" si="0"/>
        <v>RISK-48</v>
      </c>
      <c r="C58" s="15"/>
      <c r="D58" s="15"/>
      <c r="E58" s="15"/>
      <c r="F58" s="15"/>
      <c r="G58" s="15"/>
      <c r="H58" s="15"/>
      <c r="I58" s="15"/>
      <c r="J58" s="15">
        <f>Table1123[[#This Row],[PROB]]+Table1123[[#This Row],[IMP]]</f>
        <v>0</v>
      </c>
      <c r="K58" s="16"/>
      <c r="L58" s="15"/>
      <c r="M58" s="15"/>
      <c r="N58" s="15"/>
      <c r="O58" s="15">
        <f>Table1123[[#This Row],[PROB2]]+Table1123[[#This Row],[IMP3]]</f>
        <v>0</v>
      </c>
      <c r="P58" s="15"/>
      <c r="Q58" s="17"/>
      <c r="R58" s="15"/>
      <c r="S58" s="21"/>
    </row>
    <row r="59" spans="1:19" x14ac:dyDescent="0.2">
      <c r="A59" s="2">
        <v>49</v>
      </c>
      <c r="B59" s="15" t="str">
        <f t="shared" si="0"/>
        <v>RISK-49</v>
      </c>
      <c r="C59" s="15"/>
      <c r="D59" s="16"/>
      <c r="E59" s="16"/>
      <c r="F59" s="15"/>
      <c r="G59" s="15"/>
      <c r="H59" s="15"/>
      <c r="I59" s="15"/>
      <c r="J59" s="15">
        <f>Table1123[[#This Row],[PROB]]+Table1123[[#This Row],[IMP]]</f>
        <v>0</v>
      </c>
      <c r="K59" s="16"/>
      <c r="L59" s="16"/>
      <c r="M59" s="15"/>
      <c r="N59" s="15"/>
      <c r="O59" s="15">
        <f>Table1123[[#This Row],[PROB2]]+Table1123[[#This Row],[IMP3]]</f>
        <v>0</v>
      </c>
      <c r="P59" s="15"/>
      <c r="Q59" s="17"/>
      <c r="R59" s="15"/>
      <c r="S59" s="21"/>
    </row>
    <row r="60" spans="1:19" x14ac:dyDescent="0.2">
      <c r="A60" s="2">
        <v>50</v>
      </c>
      <c r="B60" s="15" t="str">
        <f t="shared" si="0"/>
        <v>RISK-50</v>
      </c>
      <c r="C60" s="15"/>
      <c r="D60" s="16"/>
      <c r="E60" s="16"/>
      <c r="F60" s="15"/>
      <c r="G60" s="15"/>
      <c r="H60" s="18"/>
      <c r="I60" s="18"/>
      <c r="J60" s="15">
        <f>Table1123[[#This Row],[PROB]]+Table1123[[#This Row],[IMP]]</f>
        <v>0</v>
      </c>
      <c r="K60" s="16"/>
      <c r="L60" s="16"/>
      <c r="M60" s="18"/>
      <c r="N60" s="18"/>
      <c r="O60" s="15">
        <f>Table1123[[#This Row],[PROB2]]+Table1123[[#This Row],[IMP3]]</f>
        <v>0</v>
      </c>
      <c r="P60" s="15"/>
      <c r="Q60" s="17"/>
      <c r="R60" s="15"/>
      <c r="S60" s="22"/>
    </row>
    <row r="61" spans="1:19" x14ac:dyDescent="0.2">
      <c r="A61" s="2">
        <v>51</v>
      </c>
      <c r="B61" s="15" t="str">
        <f t="shared" si="0"/>
        <v>RISK-51</v>
      </c>
      <c r="C61" s="15"/>
      <c r="D61" s="16"/>
      <c r="E61" s="16"/>
      <c r="F61" s="20"/>
      <c r="G61" s="15"/>
      <c r="H61" s="18"/>
      <c r="I61" s="18"/>
      <c r="J61" s="15">
        <f>Table1123[[#This Row],[PROB]]+Table1123[[#This Row],[IMP]]</f>
        <v>0</v>
      </c>
      <c r="K61" s="16"/>
      <c r="L61" s="16"/>
      <c r="M61" s="18"/>
      <c r="N61" s="18"/>
      <c r="O61" s="15">
        <f>Table1123[[#This Row],[PROB2]]+Table1123[[#This Row],[IMP3]]</f>
        <v>0</v>
      </c>
      <c r="P61" s="15"/>
      <c r="Q61" s="17"/>
      <c r="R61" s="15"/>
      <c r="S61" s="21"/>
    </row>
    <row r="62" spans="1:19" x14ac:dyDescent="0.2">
      <c r="A62" s="2">
        <v>52</v>
      </c>
      <c r="B62" s="15" t="str">
        <f t="shared" si="0"/>
        <v>RISK-52</v>
      </c>
      <c r="C62" s="15"/>
      <c r="D62" s="15"/>
      <c r="E62" s="15"/>
      <c r="F62" s="15"/>
      <c r="G62" s="15"/>
      <c r="H62" s="15"/>
      <c r="I62" s="15"/>
      <c r="J62" s="15">
        <f>Table1123[[#This Row],[PROB]]+Table1123[[#This Row],[IMP]]</f>
        <v>0</v>
      </c>
      <c r="K62" s="16"/>
      <c r="L62" s="15"/>
      <c r="M62" s="15"/>
      <c r="N62" s="15"/>
      <c r="O62" s="15">
        <f>Table1123[[#This Row],[PROB2]]+Table1123[[#This Row],[IMP3]]</f>
        <v>0</v>
      </c>
      <c r="P62" s="15"/>
      <c r="Q62" s="17"/>
      <c r="R62" s="15"/>
      <c r="S62" s="21"/>
    </row>
    <row r="63" spans="1:19" x14ac:dyDescent="0.2">
      <c r="A63" s="2">
        <v>53</v>
      </c>
      <c r="B63" s="15" t="str">
        <f t="shared" si="0"/>
        <v>RISK-53</v>
      </c>
      <c r="C63" s="15"/>
      <c r="D63" s="16"/>
      <c r="E63" s="16"/>
      <c r="F63" s="15"/>
      <c r="G63" s="15"/>
      <c r="H63" s="15"/>
      <c r="I63" s="15"/>
      <c r="J63" s="15">
        <f>Table1123[[#This Row],[PROB]]+Table1123[[#This Row],[IMP]]</f>
        <v>0</v>
      </c>
      <c r="K63" s="16"/>
      <c r="L63" s="16"/>
      <c r="M63" s="15"/>
      <c r="N63" s="15"/>
      <c r="O63" s="15">
        <f>Table1123[[#This Row],[PROB2]]+Table1123[[#This Row],[IMP3]]</f>
        <v>0</v>
      </c>
      <c r="P63" s="15"/>
      <c r="Q63" s="17"/>
      <c r="R63" s="15"/>
      <c r="S63" s="21"/>
    </row>
    <row r="64" spans="1:19" x14ac:dyDescent="0.2">
      <c r="A64" s="2">
        <v>54</v>
      </c>
      <c r="B64" s="15" t="str">
        <f t="shared" si="0"/>
        <v>RISK-54</v>
      </c>
      <c r="C64" s="15"/>
      <c r="D64" s="16"/>
      <c r="E64" s="16"/>
      <c r="F64" s="15"/>
      <c r="G64" s="15"/>
      <c r="H64" s="18"/>
      <c r="I64" s="18"/>
      <c r="J64" s="15">
        <f>Table1123[[#This Row],[PROB]]+Table1123[[#This Row],[IMP]]</f>
        <v>0</v>
      </c>
      <c r="K64" s="16"/>
      <c r="L64" s="16"/>
      <c r="M64" s="18"/>
      <c r="N64" s="18"/>
      <c r="O64" s="15">
        <f>Table1123[[#This Row],[PROB2]]+Table1123[[#This Row],[IMP3]]</f>
        <v>0</v>
      </c>
      <c r="P64" s="15"/>
      <c r="Q64" s="17"/>
      <c r="R64" s="15"/>
      <c r="S64" s="22"/>
    </row>
    <row r="65" spans="1:19" x14ac:dyDescent="0.2">
      <c r="A65" s="2">
        <v>55</v>
      </c>
      <c r="B65" s="15" t="str">
        <f t="shared" si="0"/>
        <v>RISK-55</v>
      </c>
      <c r="C65" s="15"/>
      <c r="D65" s="16"/>
      <c r="E65" s="16"/>
      <c r="F65" s="20"/>
      <c r="G65" s="15"/>
      <c r="H65" s="18"/>
      <c r="I65" s="18"/>
      <c r="J65" s="15">
        <f>Table1123[[#This Row],[PROB]]+Table1123[[#This Row],[IMP]]</f>
        <v>0</v>
      </c>
      <c r="K65" s="16"/>
      <c r="L65" s="16"/>
      <c r="M65" s="18"/>
      <c r="N65" s="18"/>
      <c r="O65" s="15">
        <f>Table1123[[#This Row],[PROB2]]+Table1123[[#This Row],[IMP3]]</f>
        <v>0</v>
      </c>
      <c r="P65" s="15"/>
      <c r="Q65" s="17"/>
      <c r="R65" s="15"/>
      <c r="S65" s="21"/>
    </row>
    <row r="66" spans="1:19" x14ac:dyDescent="0.2">
      <c r="A66" s="2">
        <v>56</v>
      </c>
      <c r="B66" s="15" t="str">
        <f t="shared" si="0"/>
        <v>RISK-56</v>
      </c>
      <c r="C66" s="15"/>
      <c r="D66" s="15"/>
      <c r="E66" s="15"/>
      <c r="F66" s="15"/>
      <c r="G66" s="15"/>
      <c r="H66" s="15"/>
      <c r="I66" s="15"/>
      <c r="J66" s="15">
        <f>Table1123[[#This Row],[PROB]]+Table1123[[#This Row],[IMP]]</f>
        <v>0</v>
      </c>
      <c r="K66" s="16"/>
      <c r="L66" s="15"/>
      <c r="M66" s="15"/>
      <c r="N66" s="15"/>
      <c r="O66" s="15">
        <f>Table1123[[#This Row],[PROB2]]+Table1123[[#This Row],[IMP3]]</f>
        <v>0</v>
      </c>
      <c r="P66" s="15"/>
      <c r="Q66" s="17"/>
      <c r="R66" s="15"/>
      <c r="S66" s="21"/>
    </row>
    <row r="67" spans="1:19" x14ac:dyDescent="0.2">
      <c r="A67" s="2">
        <v>57</v>
      </c>
      <c r="B67" s="15" t="str">
        <f t="shared" si="0"/>
        <v>RISK-57</v>
      </c>
      <c r="C67" s="15"/>
      <c r="D67" s="16"/>
      <c r="E67" s="16"/>
      <c r="F67" s="15"/>
      <c r="G67" s="15"/>
      <c r="H67" s="15"/>
      <c r="I67" s="15"/>
      <c r="J67" s="15">
        <f>Table1123[[#This Row],[PROB]]+Table1123[[#This Row],[IMP]]</f>
        <v>0</v>
      </c>
      <c r="K67" s="16"/>
      <c r="L67" s="16"/>
      <c r="M67" s="15"/>
      <c r="N67" s="15"/>
      <c r="O67" s="15">
        <f>Table1123[[#This Row],[PROB2]]+Table1123[[#This Row],[IMP3]]</f>
        <v>0</v>
      </c>
      <c r="P67" s="15"/>
      <c r="Q67" s="17"/>
      <c r="R67" s="15"/>
      <c r="S67" s="21"/>
    </row>
    <row r="68" spans="1:19" x14ac:dyDescent="0.2">
      <c r="A68" s="2">
        <v>58</v>
      </c>
      <c r="B68" s="15" t="str">
        <f t="shared" si="0"/>
        <v>RISK-58</v>
      </c>
      <c r="C68" s="15"/>
      <c r="D68" s="16"/>
      <c r="E68" s="16"/>
      <c r="F68" s="15"/>
      <c r="G68" s="15"/>
      <c r="H68" s="18"/>
      <c r="I68" s="18"/>
      <c r="J68" s="15">
        <f>Table1123[[#This Row],[PROB]]+Table1123[[#This Row],[IMP]]</f>
        <v>0</v>
      </c>
      <c r="K68" s="16"/>
      <c r="L68" s="16"/>
      <c r="M68" s="18"/>
      <c r="N68" s="18"/>
      <c r="O68" s="15">
        <f>Table1123[[#This Row],[PROB2]]+Table1123[[#This Row],[IMP3]]</f>
        <v>0</v>
      </c>
      <c r="P68" s="15"/>
      <c r="Q68" s="17"/>
      <c r="R68" s="15"/>
      <c r="S68" s="22"/>
    </row>
    <row r="69" spans="1:19" x14ac:dyDescent="0.2">
      <c r="A69" s="2">
        <v>59</v>
      </c>
      <c r="B69" s="15" t="str">
        <f t="shared" si="0"/>
        <v>RISK-59</v>
      </c>
      <c r="C69" s="15"/>
      <c r="D69" s="16"/>
      <c r="E69" s="16"/>
      <c r="F69" s="20"/>
      <c r="G69" s="15"/>
      <c r="H69" s="18"/>
      <c r="I69" s="18"/>
      <c r="J69" s="15">
        <f>Table1123[[#This Row],[PROB]]+Table1123[[#This Row],[IMP]]</f>
        <v>0</v>
      </c>
      <c r="K69" s="16"/>
      <c r="L69" s="16"/>
      <c r="M69" s="18"/>
      <c r="N69" s="18"/>
      <c r="O69" s="15">
        <f>Table1123[[#This Row],[PROB2]]+Table1123[[#This Row],[IMP3]]</f>
        <v>0</v>
      </c>
      <c r="P69" s="15"/>
      <c r="Q69" s="17"/>
      <c r="R69" s="15"/>
      <c r="S69" s="21"/>
    </row>
    <row r="70" spans="1:19" x14ac:dyDescent="0.2">
      <c r="A70" s="2">
        <v>60</v>
      </c>
      <c r="B70" s="15" t="str">
        <f t="shared" si="0"/>
        <v>RISK-60</v>
      </c>
      <c r="C70" s="15"/>
      <c r="D70" s="15"/>
      <c r="E70" s="15"/>
      <c r="F70" s="15"/>
      <c r="G70" s="15"/>
      <c r="H70" s="15"/>
      <c r="I70" s="15"/>
      <c r="J70" s="15">
        <f>Table1123[[#This Row],[PROB]]+Table1123[[#This Row],[IMP]]</f>
        <v>0</v>
      </c>
      <c r="K70" s="16"/>
      <c r="L70" s="15"/>
      <c r="M70" s="15"/>
      <c r="N70" s="15"/>
      <c r="O70" s="15">
        <f>Table1123[[#This Row],[PROB2]]+Table1123[[#This Row],[IMP3]]</f>
        <v>0</v>
      </c>
      <c r="P70" s="15"/>
      <c r="Q70" s="17"/>
      <c r="R70" s="15"/>
      <c r="S70" s="21"/>
    </row>
    <row r="71" spans="1:19" x14ac:dyDescent="0.2">
      <c r="A71" s="2">
        <v>61</v>
      </c>
      <c r="B71" s="15" t="str">
        <f t="shared" si="0"/>
        <v>RISK-61</v>
      </c>
      <c r="C71" s="15"/>
      <c r="D71" s="16"/>
      <c r="E71" s="16"/>
      <c r="F71" s="15"/>
      <c r="G71" s="15"/>
      <c r="H71" s="15"/>
      <c r="I71" s="15"/>
      <c r="J71" s="15">
        <f>Table1123[[#This Row],[PROB]]+Table1123[[#This Row],[IMP]]</f>
        <v>0</v>
      </c>
      <c r="K71" s="16"/>
      <c r="L71" s="16"/>
      <c r="M71" s="15"/>
      <c r="N71" s="15"/>
      <c r="O71" s="15">
        <f>Table1123[[#This Row],[PROB2]]+Table1123[[#This Row],[IMP3]]</f>
        <v>0</v>
      </c>
      <c r="P71" s="15"/>
      <c r="Q71" s="17"/>
      <c r="R71" s="15"/>
      <c r="S71" s="21"/>
    </row>
    <row r="72" spans="1:19" x14ac:dyDescent="0.2">
      <c r="A72" s="2">
        <v>62</v>
      </c>
      <c r="B72" s="15" t="str">
        <f t="shared" si="0"/>
        <v>RISK-62</v>
      </c>
      <c r="C72" s="15"/>
      <c r="D72" s="16"/>
      <c r="E72" s="16"/>
      <c r="F72" s="15"/>
      <c r="G72" s="15"/>
      <c r="H72" s="18"/>
      <c r="I72" s="18"/>
      <c r="J72" s="15">
        <f>Table1123[[#This Row],[PROB]]+Table1123[[#This Row],[IMP]]</f>
        <v>0</v>
      </c>
      <c r="K72" s="16"/>
      <c r="L72" s="16"/>
      <c r="M72" s="18"/>
      <c r="N72" s="18"/>
      <c r="O72" s="15">
        <f>Table1123[[#This Row],[PROB2]]+Table1123[[#This Row],[IMP3]]</f>
        <v>0</v>
      </c>
      <c r="P72" s="15"/>
      <c r="Q72" s="17"/>
      <c r="R72" s="15"/>
      <c r="S72" s="22"/>
    </row>
    <row r="73" spans="1:19" x14ac:dyDescent="0.2">
      <c r="A73" s="2">
        <v>63</v>
      </c>
      <c r="B73" s="15" t="str">
        <f t="shared" si="0"/>
        <v>RISK-63</v>
      </c>
      <c r="C73" s="15"/>
      <c r="D73" s="16"/>
      <c r="E73" s="16"/>
      <c r="F73" s="20"/>
      <c r="G73" s="15"/>
      <c r="H73" s="18"/>
      <c r="I73" s="18"/>
      <c r="J73" s="15">
        <f>Table1123[[#This Row],[PROB]]+Table1123[[#This Row],[IMP]]</f>
        <v>0</v>
      </c>
      <c r="K73" s="16"/>
      <c r="L73" s="16"/>
      <c r="M73" s="18"/>
      <c r="N73" s="18"/>
      <c r="O73" s="15">
        <f>Table1123[[#This Row],[PROB2]]+Table1123[[#This Row],[IMP3]]</f>
        <v>0</v>
      </c>
      <c r="P73" s="15"/>
      <c r="Q73" s="17"/>
      <c r="R73" s="15"/>
      <c r="S73" s="21"/>
    </row>
    <row r="74" spans="1:19" x14ac:dyDescent="0.2">
      <c r="A74" s="2">
        <v>64</v>
      </c>
      <c r="B74" s="15" t="str">
        <f t="shared" si="0"/>
        <v>RISK-64</v>
      </c>
      <c r="C74" s="15"/>
      <c r="D74" s="15"/>
      <c r="E74" s="15"/>
      <c r="F74" s="15"/>
      <c r="G74" s="15"/>
      <c r="H74" s="15"/>
      <c r="I74" s="15"/>
      <c r="J74" s="15">
        <f>Table1123[[#This Row],[PROB]]+Table1123[[#This Row],[IMP]]</f>
        <v>0</v>
      </c>
      <c r="K74" s="16"/>
      <c r="L74" s="15"/>
      <c r="M74" s="15"/>
      <c r="N74" s="15"/>
      <c r="O74" s="15">
        <f>Table1123[[#This Row],[PROB2]]+Table1123[[#This Row],[IMP3]]</f>
        <v>0</v>
      </c>
      <c r="P74" s="15"/>
      <c r="Q74" s="17"/>
      <c r="R74" s="15"/>
      <c r="S74" s="21"/>
    </row>
    <row r="75" spans="1:19" x14ac:dyDescent="0.2">
      <c r="A75" s="2">
        <v>65</v>
      </c>
      <c r="B75" s="15" t="str">
        <f t="shared" ref="B75:B110" si="1">CONCATENATE("RISK","-",A75)</f>
        <v>RISK-65</v>
      </c>
      <c r="C75" s="15"/>
      <c r="D75" s="16"/>
      <c r="E75" s="16"/>
      <c r="F75" s="15"/>
      <c r="G75" s="15"/>
      <c r="H75" s="15"/>
      <c r="I75" s="15"/>
      <c r="J75" s="15">
        <f>Table1123[[#This Row],[PROB]]+Table1123[[#This Row],[IMP]]</f>
        <v>0</v>
      </c>
      <c r="K75" s="16"/>
      <c r="L75" s="16"/>
      <c r="M75" s="15"/>
      <c r="N75" s="15"/>
      <c r="O75" s="15">
        <f>Table1123[[#This Row],[PROB2]]+Table1123[[#This Row],[IMP3]]</f>
        <v>0</v>
      </c>
      <c r="P75" s="15"/>
      <c r="Q75" s="17"/>
      <c r="R75" s="15"/>
      <c r="S75" s="21"/>
    </row>
    <row r="76" spans="1:19" x14ac:dyDescent="0.2">
      <c r="A76" s="2">
        <v>66</v>
      </c>
      <c r="B76" s="15" t="str">
        <f t="shared" si="1"/>
        <v>RISK-66</v>
      </c>
      <c r="C76" s="15"/>
      <c r="D76" s="16"/>
      <c r="E76" s="16"/>
      <c r="F76" s="15"/>
      <c r="G76" s="15"/>
      <c r="H76" s="18"/>
      <c r="I76" s="18"/>
      <c r="J76" s="15">
        <f>Table1123[[#This Row],[PROB]]+Table1123[[#This Row],[IMP]]</f>
        <v>0</v>
      </c>
      <c r="K76" s="16"/>
      <c r="L76" s="16"/>
      <c r="M76" s="18"/>
      <c r="N76" s="18"/>
      <c r="O76" s="15">
        <f>Table1123[[#This Row],[PROB2]]+Table1123[[#This Row],[IMP3]]</f>
        <v>0</v>
      </c>
      <c r="P76" s="15"/>
      <c r="Q76" s="17"/>
      <c r="R76" s="15"/>
      <c r="S76" s="22"/>
    </row>
    <row r="77" spans="1:19" x14ac:dyDescent="0.2">
      <c r="A77" s="2">
        <v>67</v>
      </c>
      <c r="B77" s="15" t="str">
        <f t="shared" si="1"/>
        <v>RISK-67</v>
      </c>
      <c r="C77" s="15"/>
      <c r="D77" s="16"/>
      <c r="E77" s="16"/>
      <c r="F77" s="20"/>
      <c r="G77" s="15"/>
      <c r="H77" s="18"/>
      <c r="I77" s="18"/>
      <c r="J77" s="15">
        <f>Table1123[[#This Row],[PROB]]+Table1123[[#This Row],[IMP]]</f>
        <v>0</v>
      </c>
      <c r="K77" s="16"/>
      <c r="L77" s="16"/>
      <c r="M77" s="18"/>
      <c r="N77" s="18"/>
      <c r="O77" s="15">
        <f>Table1123[[#This Row],[PROB2]]+Table1123[[#This Row],[IMP3]]</f>
        <v>0</v>
      </c>
      <c r="P77" s="15"/>
      <c r="Q77" s="17"/>
      <c r="R77" s="15"/>
      <c r="S77" s="21"/>
    </row>
    <row r="78" spans="1:19" x14ac:dyDescent="0.2">
      <c r="A78" s="2">
        <v>68</v>
      </c>
      <c r="B78" s="15" t="str">
        <f t="shared" si="1"/>
        <v>RISK-68</v>
      </c>
      <c r="C78" s="15"/>
      <c r="D78" s="15"/>
      <c r="E78" s="15"/>
      <c r="F78" s="15"/>
      <c r="G78" s="15"/>
      <c r="H78" s="15"/>
      <c r="I78" s="15"/>
      <c r="J78" s="15">
        <f>Table1123[[#This Row],[PROB]]+Table1123[[#This Row],[IMP]]</f>
        <v>0</v>
      </c>
      <c r="K78" s="16"/>
      <c r="L78" s="15"/>
      <c r="M78" s="15"/>
      <c r="N78" s="15"/>
      <c r="O78" s="15">
        <f>Table1123[[#This Row],[PROB2]]+Table1123[[#This Row],[IMP3]]</f>
        <v>0</v>
      </c>
      <c r="P78" s="15"/>
      <c r="Q78" s="17"/>
      <c r="R78" s="15"/>
      <c r="S78" s="21"/>
    </row>
    <row r="79" spans="1:19" x14ac:dyDescent="0.2">
      <c r="A79" s="2">
        <v>69</v>
      </c>
      <c r="B79" s="15" t="str">
        <f t="shared" si="1"/>
        <v>RISK-69</v>
      </c>
      <c r="C79" s="15"/>
      <c r="D79" s="16"/>
      <c r="E79" s="16"/>
      <c r="F79" s="15"/>
      <c r="G79" s="15"/>
      <c r="H79" s="15"/>
      <c r="I79" s="15"/>
      <c r="J79" s="15">
        <f>Table1123[[#This Row],[PROB]]+Table1123[[#This Row],[IMP]]</f>
        <v>0</v>
      </c>
      <c r="K79" s="16"/>
      <c r="L79" s="16"/>
      <c r="M79" s="15"/>
      <c r="N79" s="15"/>
      <c r="O79" s="15">
        <f>Table1123[[#This Row],[PROB2]]+Table1123[[#This Row],[IMP3]]</f>
        <v>0</v>
      </c>
      <c r="P79" s="15"/>
      <c r="Q79" s="17"/>
      <c r="R79" s="15"/>
      <c r="S79" s="21"/>
    </row>
    <row r="80" spans="1:19" x14ac:dyDescent="0.2">
      <c r="A80" s="2">
        <v>70</v>
      </c>
      <c r="B80" s="15" t="str">
        <f t="shared" si="1"/>
        <v>RISK-70</v>
      </c>
      <c r="C80" s="15"/>
      <c r="D80" s="16"/>
      <c r="E80" s="16"/>
      <c r="F80" s="15"/>
      <c r="G80" s="15"/>
      <c r="H80" s="18"/>
      <c r="I80" s="18"/>
      <c r="J80" s="15">
        <f>Table1123[[#This Row],[PROB]]+Table1123[[#This Row],[IMP]]</f>
        <v>0</v>
      </c>
      <c r="K80" s="16"/>
      <c r="L80" s="16"/>
      <c r="M80" s="18"/>
      <c r="N80" s="18"/>
      <c r="O80" s="15">
        <f>Table1123[[#This Row],[PROB2]]+Table1123[[#This Row],[IMP3]]</f>
        <v>0</v>
      </c>
      <c r="P80" s="15"/>
      <c r="Q80" s="17"/>
      <c r="R80" s="15"/>
      <c r="S80" s="22"/>
    </row>
    <row r="81" spans="1:19" x14ac:dyDescent="0.2">
      <c r="A81" s="2">
        <v>71</v>
      </c>
      <c r="B81" s="15" t="str">
        <f t="shared" si="1"/>
        <v>RISK-71</v>
      </c>
      <c r="C81" s="15"/>
      <c r="D81" s="16"/>
      <c r="E81" s="16"/>
      <c r="F81" s="20"/>
      <c r="G81" s="15"/>
      <c r="H81" s="18"/>
      <c r="I81" s="18"/>
      <c r="J81" s="15">
        <f>Table1123[[#This Row],[PROB]]+Table1123[[#This Row],[IMP]]</f>
        <v>0</v>
      </c>
      <c r="K81" s="16"/>
      <c r="L81" s="16"/>
      <c r="M81" s="18"/>
      <c r="N81" s="18"/>
      <c r="O81" s="15">
        <f>Table1123[[#This Row],[PROB2]]+Table1123[[#This Row],[IMP3]]</f>
        <v>0</v>
      </c>
      <c r="P81" s="15"/>
      <c r="Q81" s="17"/>
      <c r="R81" s="15"/>
      <c r="S81" s="21"/>
    </row>
    <row r="82" spans="1:19" x14ac:dyDescent="0.2">
      <c r="A82" s="2">
        <v>72</v>
      </c>
      <c r="B82" s="15" t="str">
        <f t="shared" si="1"/>
        <v>RISK-72</v>
      </c>
      <c r="C82" s="15"/>
      <c r="D82" s="15"/>
      <c r="E82" s="15"/>
      <c r="F82" s="15"/>
      <c r="G82" s="15"/>
      <c r="H82" s="15"/>
      <c r="I82" s="15"/>
      <c r="J82" s="15">
        <f>Table1123[[#This Row],[PROB]]+Table1123[[#This Row],[IMP]]</f>
        <v>0</v>
      </c>
      <c r="K82" s="16"/>
      <c r="L82" s="15"/>
      <c r="M82" s="15"/>
      <c r="N82" s="15"/>
      <c r="O82" s="15">
        <f>Table1123[[#This Row],[PROB2]]+Table1123[[#This Row],[IMP3]]</f>
        <v>0</v>
      </c>
      <c r="P82" s="15"/>
      <c r="Q82" s="17"/>
      <c r="R82" s="15"/>
      <c r="S82" s="21"/>
    </row>
    <row r="83" spans="1:19" x14ac:dyDescent="0.2">
      <c r="A83" s="2">
        <v>73</v>
      </c>
      <c r="B83" s="15" t="str">
        <f t="shared" si="1"/>
        <v>RISK-73</v>
      </c>
      <c r="C83" s="15"/>
      <c r="D83" s="16"/>
      <c r="E83" s="16"/>
      <c r="F83" s="15"/>
      <c r="G83" s="15"/>
      <c r="H83" s="15"/>
      <c r="I83" s="15"/>
      <c r="J83" s="15">
        <f>Table1123[[#This Row],[PROB]]+Table1123[[#This Row],[IMP]]</f>
        <v>0</v>
      </c>
      <c r="K83" s="16"/>
      <c r="L83" s="16"/>
      <c r="M83" s="15"/>
      <c r="N83" s="15"/>
      <c r="O83" s="15">
        <f>Table1123[[#This Row],[PROB2]]+Table1123[[#This Row],[IMP3]]</f>
        <v>0</v>
      </c>
      <c r="P83" s="15"/>
      <c r="Q83" s="17"/>
      <c r="R83" s="15"/>
      <c r="S83" s="21"/>
    </row>
    <row r="84" spans="1:19" x14ac:dyDescent="0.2">
      <c r="A84" s="2">
        <v>74</v>
      </c>
      <c r="B84" s="15" t="str">
        <f t="shared" si="1"/>
        <v>RISK-74</v>
      </c>
      <c r="C84" s="15"/>
      <c r="D84" s="16"/>
      <c r="E84" s="16"/>
      <c r="F84" s="15"/>
      <c r="G84" s="15"/>
      <c r="H84" s="18"/>
      <c r="I84" s="18"/>
      <c r="J84" s="15">
        <f>Table1123[[#This Row],[PROB]]+Table1123[[#This Row],[IMP]]</f>
        <v>0</v>
      </c>
      <c r="K84" s="16"/>
      <c r="L84" s="16"/>
      <c r="M84" s="18"/>
      <c r="N84" s="18"/>
      <c r="O84" s="15">
        <f>Table1123[[#This Row],[PROB2]]+Table1123[[#This Row],[IMP3]]</f>
        <v>0</v>
      </c>
      <c r="P84" s="15"/>
      <c r="Q84" s="17"/>
      <c r="R84" s="15"/>
      <c r="S84" s="22"/>
    </row>
    <row r="85" spans="1:19" x14ac:dyDescent="0.2">
      <c r="A85" s="2">
        <v>75</v>
      </c>
      <c r="B85" s="15" t="str">
        <f t="shared" si="1"/>
        <v>RISK-75</v>
      </c>
      <c r="C85" s="15"/>
      <c r="D85" s="16"/>
      <c r="E85" s="16"/>
      <c r="F85" s="20"/>
      <c r="G85" s="15"/>
      <c r="H85" s="18"/>
      <c r="I85" s="18"/>
      <c r="J85" s="15">
        <f>Table1123[[#This Row],[PROB]]+Table1123[[#This Row],[IMP]]</f>
        <v>0</v>
      </c>
      <c r="K85" s="16"/>
      <c r="L85" s="16"/>
      <c r="M85" s="18"/>
      <c r="N85" s="18"/>
      <c r="O85" s="15">
        <f>Table1123[[#This Row],[PROB2]]+Table1123[[#This Row],[IMP3]]</f>
        <v>0</v>
      </c>
      <c r="P85" s="15"/>
      <c r="Q85" s="17"/>
      <c r="R85" s="15"/>
      <c r="S85" s="21"/>
    </row>
    <row r="86" spans="1:19" x14ac:dyDescent="0.2">
      <c r="A86" s="2">
        <v>76</v>
      </c>
      <c r="B86" s="15" t="str">
        <f t="shared" si="1"/>
        <v>RISK-76</v>
      </c>
      <c r="C86" s="15"/>
      <c r="D86" s="15"/>
      <c r="E86" s="15"/>
      <c r="F86" s="15"/>
      <c r="G86" s="15"/>
      <c r="H86" s="15"/>
      <c r="I86" s="15"/>
      <c r="J86" s="15">
        <f>Table1123[[#This Row],[PROB]]+Table1123[[#This Row],[IMP]]</f>
        <v>0</v>
      </c>
      <c r="K86" s="16"/>
      <c r="L86" s="15"/>
      <c r="M86" s="15"/>
      <c r="N86" s="15"/>
      <c r="O86" s="15">
        <f>Table1123[[#This Row],[PROB2]]+Table1123[[#This Row],[IMP3]]</f>
        <v>0</v>
      </c>
      <c r="P86" s="15"/>
      <c r="Q86" s="17"/>
      <c r="R86" s="15"/>
      <c r="S86" s="21"/>
    </row>
    <row r="87" spans="1:19" x14ac:dyDescent="0.2">
      <c r="A87" s="2">
        <v>77</v>
      </c>
      <c r="B87" s="15" t="str">
        <f t="shared" si="1"/>
        <v>RISK-77</v>
      </c>
      <c r="C87" s="15"/>
      <c r="D87" s="16"/>
      <c r="E87" s="16"/>
      <c r="F87" s="15"/>
      <c r="G87" s="15"/>
      <c r="H87" s="15"/>
      <c r="I87" s="15"/>
      <c r="J87" s="15">
        <f>Table1123[[#This Row],[PROB]]+Table1123[[#This Row],[IMP]]</f>
        <v>0</v>
      </c>
      <c r="K87" s="16"/>
      <c r="L87" s="16"/>
      <c r="M87" s="15"/>
      <c r="N87" s="15"/>
      <c r="O87" s="15">
        <f>Table1123[[#This Row],[PROB2]]+Table1123[[#This Row],[IMP3]]</f>
        <v>0</v>
      </c>
      <c r="P87" s="15"/>
      <c r="Q87" s="17"/>
      <c r="R87" s="15"/>
      <c r="S87" s="21"/>
    </row>
    <row r="88" spans="1:19" x14ac:dyDescent="0.2">
      <c r="A88" s="2">
        <v>78</v>
      </c>
      <c r="B88" s="15" t="str">
        <f t="shared" si="1"/>
        <v>RISK-78</v>
      </c>
      <c r="C88" s="15"/>
      <c r="D88" s="16"/>
      <c r="E88" s="16"/>
      <c r="F88" s="15"/>
      <c r="G88" s="15"/>
      <c r="H88" s="18"/>
      <c r="I88" s="18"/>
      <c r="J88" s="15">
        <f>Table1123[[#This Row],[PROB]]+Table1123[[#This Row],[IMP]]</f>
        <v>0</v>
      </c>
      <c r="K88" s="16"/>
      <c r="L88" s="16"/>
      <c r="M88" s="18"/>
      <c r="N88" s="18"/>
      <c r="O88" s="15">
        <f>Table1123[[#This Row],[PROB2]]+Table1123[[#This Row],[IMP3]]</f>
        <v>0</v>
      </c>
      <c r="P88" s="15"/>
      <c r="Q88" s="17"/>
      <c r="R88" s="15"/>
      <c r="S88" s="22"/>
    </row>
    <row r="89" spans="1:19" x14ac:dyDescent="0.2">
      <c r="A89" s="2">
        <v>79</v>
      </c>
      <c r="B89" s="15" t="str">
        <f t="shared" si="1"/>
        <v>RISK-79</v>
      </c>
      <c r="C89" s="15"/>
      <c r="D89" s="16"/>
      <c r="E89" s="16"/>
      <c r="F89" s="20"/>
      <c r="G89" s="15"/>
      <c r="H89" s="18"/>
      <c r="I89" s="18"/>
      <c r="J89" s="15">
        <f>Table1123[[#This Row],[PROB]]+Table1123[[#This Row],[IMP]]</f>
        <v>0</v>
      </c>
      <c r="K89" s="16"/>
      <c r="L89" s="16"/>
      <c r="M89" s="18"/>
      <c r="N89" s="18"/>
      <c r="O89" s="15">
        <f>Table1123[[#This Row],[PROB2]]+Table1123[[#This Row],[IMP3]]</f>
        <v>0</v>
      </c>
      <c r="P89" s="15"/>
      <c r="Q89" s="17"/>
      <c r="R89" s="15"/>
      <c r="S89" s="21"/>
    </row>
    <row r="90" spans="1:19" x14ac:dyDescent="0.2">
      <c r="A90" s="2">
        <v>80</v>
      </c>
      <c r="B90" s="15" t="str">
        <f t="shared" si="1"/>
        <v>RISK-80</v>
      </c>
      <c r="C90" s="15"/>
      <c r="D90" s="15"/>
      <c r="E90" s="15"/>
      <c r="F90" s="15"/>
      <c r="G90" s="15"/>
      <c r="H90" s="15"/>
      <c r="I90" s="15"/>
      <c r="J90" s="15">
        <f>Table1123[[#This Row],[PROB]]+Table1123[[#This Row],[IMP]]</f>
        <v>0</v>
      </c>
      <c r="K90" s="16"/>
      <c r="L90" s="15"/>
      <c r="M90" s="15"/>
      <c r="N90" s="15"/>
      <c r="O90" s="15">
        <f>Table1123[[#This Row],[PROB2]]+Table1123[[#This Row],[IMP3]]</f>
        <v>0</v>
      </c>
      <c r="P90" s="15"/>
      <c r="Q90" s="17"/>
      <c r="R90" s="15"/>
      <c r="S90" s="21"/>
    </row>
    <row r="91" spans="1:19" x14ac:dyDescent="0.2">
      <c r="A91" s="2">
        <v>81</v>
      </c>
      <c r="B91" s="15" t="str">
        <f t="shared" si="1"/>
        <v>RISK-81</v>
      </c>
      <c r="C91" s="15"/>
      <c r="D91" s="16"/>
      <c r="E91" s="16"/>
      <c r="F91" s="15"/>
      <c r="G91" s="15"/>
      <c r="H91" s="15"/>
      <c r="I91" s="15"/>
      <c r="J91" s="15">
        <f>Table1123[[#This Row],[PROB]]+Table1123[[#This Row],[IMP]]</f>
        <v>0</v>
      </c>
      <c r="K91" s="16"/>
      <c r="L91" s="16"/>
      <c r="M91" s="15"/>
      <c r="N91" s="15"/>
      <c r="O91" s="15">
        <f>Table1123[[#This Row],[PROB2]]+Table1123[[#This Row],[IMP3]]</f>
        <v>0</v>
      </c>
      <c r="P91" s="15"/>
      <c r="Q91" s="17"/>
      <c r="R91" s="15"/>
      <c r="S91" s="21"/>
    </row>
    <row r="92" spans="1:19" x14ac:dyDescent="0.2">
      <c r="A92" s="2">
        <v>82</v>
      </c>
      <c r="B92" s="15" t="str">
        <f t="shared" si="1"/>
        <v>RISK-82</v>
      </c>
      <c r="C92" s="15"/>
      <c r="D92" s="16"/>
      <c r="E92" s="16"/>
      <c r="F92" s="15"/>
      <c r="G92" s="15"/>
      <c r="H92" s="18"/>
      <c r="I92" s="18"/>
      <c r="J92" s="15">
        <f>Table1123[[#This Row],[PROB]]+Table1123[[#This Row],[IMP]]</f>
        <v>0</v>
      </c>
      <c r="K92" s="16"/>
      <c r="L92" s="16"/>
      <c r="M92" s="18"/>
      <c r="N92" s="18"/>
      <c r="O92" s="15">
        <f>Table1123[[#This Row],[PROB2]]+Table1123[[#This Row],[IMP3]]</f>
        <v>0</v>
      </c>
      <c r="P92" s="15"/>
      <c r="Q92" s="17"/>
      <c r="R92" s="15"/>
      <c r="S92" s="22"/>
    </row>
    <row r="93" spans="1:19" x14ac:dyDescent="0.2">
      <c r="A93" s="2">
        <v>83</v>
      </c>
      <c r="B93" s="15" t="str">
        <f t="shared" si="1"/>
        <v>RISK-83</v>
      </c>
      <c r="C93" s="15"/>
      <c r="D93" s="16"/>
      <c r="E93" s="16"/>
      <c r="F93" s="20"/>
      <c r="G93" s="15"/>
      <c r="H93" s="18"/>
      <c r="I93" s="18"/>
      <c r="J93" s="15">
        <f>Table1123[[#This Row],[PROB]]+Table1123[[#This Row],[IMP]]</f>
        <v>0</v>
      </c>
      <c r="K93" s="16"/>
      <c r="L93" s="16"/>
      <c r="M93" s="18"/>
      <c r="N93" s="18"/>
      <c r="O93" s="15">
        <f>Table1123[[#This Row],[PROB2]]+Table1123[[#This Row],[IMP3]]</f>
        <v>0</v>
      </c>
      <c r="P93" s="15"/>
      <c r="Q93" s="17"/>
      <c r="R93" s="15"/>
      <c r="S93" s="21"/>
    </row>
    <row r="94" spans="1:19" x14ac:dyDescent="0.2">
      <c r="A94" s="2">
        <v>84</v>
      </c>
      <c r="B94" s="15" t="str">
        <f t="shared" si="1"/>
        <v>RISK-84</v>
      </c>
      <c r="C94" s="15"/>
      <c r="D94" s="15"/>
      <c r="E94" s="15"/>
      <c r="F94" s="15"/>
      <c r="G94" s="15"/>
      <c r="H94" s="15"/>
      <c r="I94" s="15"/>
      <c r="J94" s="15">
        <f>Table1123[[#This Row],[PROB]]+Table1123[[#This Row],[IMP]]</f>
        <v>0</v>
      </c>
      <c r="K94" s="16"/>
      <c r="L94" s="15"/>
      <c r="M94" s="15"/>
      <c r="N94" s="15"/>
      <c r="O94" s="15">
        <f>Table1123[[#This Row],[PROB2]]+Table1123[[#This Row],[IMP3]]</f>
        <v>0</v>
      </c>
      <c r="P94" s="15"/>
      <c r="Q94" s="17"/>
      <c r="R94" s="15"/>
      <c r="S94" s="21"/>
    </row>
    <row r="95" spans="1:19" x14ac:dyDescent="0.2">
      <c r="A95" s="2">
        <v>85</v>
      </c>
      <c r="B95" s="15" t="str">
        <f t="shared" si="1"/>
        <v>RISK-85</v>
      </c>
      <c r="C95" s="15"/>
      <c r="D95" s="16"/>
      <c r="E95" s="16"/>
      <c r="F95" s="15"/>
      <c r="G95" s="15"/>
      <c r="H95" s="15"/>
      <c r="I95" s="15"/>
      <c r="J95" s="15">
        <f>Table1123[[#This Row],[PROB]]+Table1123[[#This Row],[IMP]]</f>
        <v>0</v>
      </c>
      <c r="K95" s="16"/>
      <c r="L95" s="16"/>
      <c r="M95" s="15"/>
      <c r="N95" s="15"/>
      <c r="O95" s="15">
        <f>Table1123[[#This Row],[PROB2]]+Table1123[[#This Row],[IMP3]]</f>
        <v>0</v>
      </c>
      <c r="P95" s="15"/>
      <c r="Q95" s="17"/>
      <c r="R95" s="15"/>
      <c r="S95" s="21"/>
    </row>
    <row r="96" spans="1:19" x14ac:dyDescent="0.2">
      <c r="A96" s="2">
        <v>86</v>
      </c>
      <c r="B96" s="15" t="str">
        <f t="shared" si="1"/>
        <v>RISK-86</v>
      </c>
      <c r="C96" s="15"/>
      <c r="D96" s="16"/>
      <c r="E96" s="16"/>
      <c r="F96" s="15"/>
      <c r="G96" s="15"/>
      <c r="H96" s="18"/>
      <c r="I96" s="18"/>
      <c r="J96" s="15">
        <f>Table1123[[#This Row],[PROB]]+Table1123[[#This Row],[IMP]]</f>
        <v>0</v>
      </c>
      <c r="K96" s="16"/>
      <c r="L96" s="16"/>
      <c r="M96" s="18"/>
      <c r="N96" s="18"/>
      <c r="O96" s="15">
        <f>Table1123[[#This Row],[PROB2]]+Table1123[[#This Row],[IMP3]]</f>
        <v>0</v>
      </c>
      <c r="P96" s="15"/>
      <c r="Q96" s="17"/>
      <c r="R96" s="15"/>
      <c r="S96" s="22"/>
    </row>
    <row r="97" spans="1:19" x14ac:dyDescent="0.2">
      <c r="A97" s="2">
        <v>87</v>
      </c>
      <c r="B97" s="15" t="str">
        <f t="shared" si="1"/>
        <v>RISK-87</v>
      </c>
      <c r="C97" s="15"/>
      <c r="D97" s="16"/>
      <c r="E97" s="16"/>
      <c r="F97" s="20"/>
      <c r="G97" s="15"/>
      <c r="H97" s="18"/>
      <c r="I97" s="18"/>
      <c r="J97" s="15">
        <f>Table1123[[#This Row],[PROB]]+Table1123[[#This Row],[IMP]]</f>
        <v>0</v>
      </c>
      <c r="K97" s="16"/>
      <c r="L97" s="16"/>
      <c r="M97" s="18"/>
      <c r="N97" s="18"/>
      <c r="O97" s="15">
        <f>Table1123[[#This Row],[PROB2]]+Table1123[[#This Row],[IMP3]]</f>
        <v>0</v>
      </c>
      <c r="P97" s="15"/>
      <c r="Q97" s="17"/>
      <c r="R97" s="15"/>
      <c r="S97" s="21"/>
    </row>
    <row r="98" spans="1:19" x14ac:dyDescent="0.2">
      <c r="A98" s="2">
        <v>88</v>
      </c>
      <c r="B98" s="15" t="str">
        <f t="shared" si="1"/>
        <v>RISK-88</v>
      </c>
      <c r="C98" s="15"/>
      <c r="D98" s="15"/>
      <c r="E98" s="15"/>
      <c r="F98" s="15"/>
      <c r="G98" s="15"/>
      <c r="H98" s="15"/>
      <c r="I98" s="15"/>
      <c r="J98" s="15">
        <f>Table1123[[#This Row],[PROB]]+Table1123[[#This Row],[IMP]]</f>
        <v>0</v>
      </c>
      <c r="K98" s="16"/>
      <c r="L98" s="15"/>
      <c r="M98" s="15"/>
      <c r="N98" s="15"/>
      <c r="O98" s="15">
        <f>Table1123[[#This Row],[PROB2]]+Table1123[[#This Row],[IMP3]]</f>
        <v>0</v>
      </c>
      <c r="P98" s="15"/>
      <c r="Q98" s="17"/>
      <c r="R98" s="15"/>
      <c r="S98" s="21"/>
    </row>
    <row r="99" spans="1:19" x14ac:dyDescent="0.2">
      <c r="A99" s="2">
        <v>89</v>
      </c>
      <c r="B99" s="15" t="str">
        <f t="shared" si="1"/>
        <v>RISK-89</v>
      </c>
      <c r="C99" s="15"/>
      <c r="D99" s="16"/>
      <c r="E99" s="16"/>
      <c r="F99" s="15"/>
      <c r="G99" s="15"/>
      <c r="H99" s="15"/>
      <c r="I99" s="15"/>
      <c r="J99" s="15">
        <f>Table1123[[#This Row],[PROB]]+Table1123[[#This Row],[IMP]]</f>
        <v>0</v>
      </c>
      <c r="K99" s="16"/>
      <c r="L99" s="16"/>
      <c r="M99" s="15"/>
      <c r="N99" s="15"/>
      <c r="O99" s="15">
        <f>Table1123[[#This Row],[PROB2]]+Table1123[[#This Row],[IMP3]]</f>
        <v>0</v>
      </c>
      <c r="P99" s="15"/>
      <c r="Q99" s="17"/>
      <c r="R99" s="15"/>
      <c r="S99" s="21"/>
    </row>
    <row r="100" spans="1:19" x14ac:dyDescent="0.2">
      <c r="A100" s="2">
        <v>90</v>
      </c>
      <c r="B100" s="15" t="str">
        <f t="shared" si="1"/>
        <v>RISK-90</v>
      </c>
      <c r="C100" s="15"/>
      <c r="D100" s="16"/>
      <c r="E100" s="16"/>
      <c r="F100" s="15"/>
      <c r="G100" s="15"/>
      <c r="H100" s="18"/>
      <c r="I100" s="18"/>
      <c r="J100" s="15">
        <f>Table1123[[#This Row],[PROB]]+Table1123[[#This Row],[IMP]]</f>
        <v>0</v>
      </c>
      <c r="K100" s="16"/>
      <c r="L100" s="16"/>
      <c r="M100" s="18"/>
      <c r="N100" s="18"/>
      <c r="O100" s="15">
        <f>Table1123[[#This Row],[PROB2]]+Table1123[[#This Row],[IMP3]]</f>
        <v>0</v>
      </c>
      <c r="P100" s="15"/>
      <c r="Q100" s="17"/>
      <c r="R100" s="15"/>
      <c r="S100" s="22"/>
    </row>
    <row r="101" spans="1:19" x14ac:dyDescent="0.2">
      <c r="A101" s="2">
        <v>91</v>
      </c>
      <c r="B101" s="15" t="str">
        <f t="shared" si="1"/>
        <v>RISK-91</v>
      </c>
      <c r="C101" s="15"/>
      <c r="D101" s="16"/>
      <c r="E101" s="16"/>
      <c r="F101" s="20"/>
      <c r="G101" s="15"/>
      <c r="H101" s="18"/>
      <c r="I101" s="18"/>
      <c r="J101" s="15">
        <f>Table1123[[#This Row],[PROB]]+Table1123[[#This Row],[IMP]]</f>
        <v>0</v>
      </c>
      <c r="K101" s="16"/>
      <c r="L101" s="16"/>
      <c r="M101" s="18"/>
      <c r="N101" s="18"/>
      <c r="O101" s="15">
        <f>Table1123[[#This Row],[PROB2]]+Table1123[[#This Row],[IMP3]]</f>
        <v>0</v>
      </c>
      <c r="P101" s="15"/>
      <c r="Q101" s="17"/>
      <c r="R101" s="15"/>
      <c r="S101" s="21"/>
    </row>
    <row r="102" spans="1:19" x14ac:dyDescent="0.2">
      <c r="A102" s="2">
        <v>92</v>
      </c>
      <c r="B102" s="15" t="str">
        <f t="shared" si="1"/>
        <v>RISK-92</v>
      </c>
      <c r="C102" s="15"/>
      <c r="D102" s="15"/>
      <c r="E102" s="15"/>
      <c r="F102" s="15"/>
      <c r="G102" s="15"/>
      <c r="H102" s="15"/>
      <c r="I102" s="15"/>
      <c r="J102" s="15">
        <f>Table1123[[#This Row],[PROB]]+Table1123[[#This Row],[IMP]]</f>
        <v>0</v>
      </c>
      <c r="K102" s="16"/>
      <c r="L102" s="15"/>
      <c r="M102" s="15"/>
      <c r="N102" s="15"/>
      <c r="O102" s="15">
        <f>Table1123[[#This Row],[PROB2]]+Table1123[[#This Row],[IMP3]]</f>
        <v>0</v>
      </c>
      <c r="P102" s="15"/>
      <c r="Q102" s="17"/>
      <c r="R102" s="15"/>
      <c r="S102" s="21"/>
    </row>
    <row r="103" spans="1:19" x14ac:dyDescent="0.2">
      <c r="A103" s="2">
        <v>93</v>
      </c>
      <c r="B103" s="15" t="str">
        <f t="shared" si="1"/>
        <v>RISK-93</v>
      </c>
      <c r="C103" s="15"/>
      <c r="D103" s="16"/>
      <c r="E103" s="16"/>
      <c r="F103" s="15"/>
      <c r="G103" s="15"/>
      <c r="H103" s="15"/>
      <c r="I103" s="15"/>
      <c r="J103" s="15">
        <f>Table1123[[#This Row],[PROB]]+Table1123[[#This Row],[IMP]]</f>
        <v>0</v>
      </c>
      <c r="K103" s="16"/>
      <c r="L103" s="16"/>
      <c r="M103" s="15"/>
      <c r="N103" s="15"/>
      <c r="O103" s="15">
        <f>Table1123[[#This Row],[PROB2]]+Table1123[[#This Row],[IMP3]]</f>
        <v>0</v>
      </c>
      <c r="P103" s="15"/>
      <c r="Q103" s="17"/>
      <c r="R103" s="15"/>
      <c r="S103" s="21"/>
    </row>
    <row r="104" spans="1:19" x14ac:dyDescent="0.2">
      <c r="A104" s="2">
        <v>94</v>
      </c>
      <c r="B104" s="15" t="str">
        <f t="shared" si="1"/>
        <v>RISK-94</v>
      </c>
      <c r="C104" s="15"/>
      <c r="D104" s="16"/>
      <c r="E104" s="16"/>
      <c r="F104" s="15"/>
      <c r="G104" s="15"/>
      <c r="H104" s="18"/>
      <c r="I104" s="18"/>
      <c r="J104" s="15">
        <f>Table1123[[#This Row],[PROB]]+Table1123[[#This Row],[IMP]]</f>
        <v>0</v>
      </c>
      <c r="K104" s="16"/>
      <c r="L104" s="16"/>
      <c r="M104" s="18"/>
      <c r="N104" s="18"/>
      <c r="O104" s="15">
        <f>Table1123[[#This Row],[PROB2]]+Table1123[[#This Row],[IMP3]]</f>
        <v>0</v>
      </c>
      <c r="P104" s="15"/>
      <c r="Q104" s="17"/>
      <c r="R104" s="15"/>
      <c r="S104" s="22"/>
    </row>
    <row r="105" spans="1:19" x14ac:dyDescent="0.2">
      <c r="A105" s="2">
        <v>95</v>
      </c>
      <c r="B105" s="15" t="str">
        <f t="shared" si="1"/>
        <v>RISK-95</v>
      </c>
      <c r="C105" s="15"/>
      <c r="D105" s="16"/>
      <c r="E105" s="16"/>
      <c r="F105" s="20"/>
      <c r="G105" s="15"/>
      <c r="H105" s="18"/>
      <c r="I105" s="18"/>
      <c r="J105" s="15">
        <f>Table1123[[#This Row],[PROB]]+Table1123[[#This Row],[IMP]]</f>
        <v>0</v>
      </c>
      <c r="K105" s="16"/>
      <c r="L105" s="16"/>
      <c r="M105" s="18"/>
      <c r="N105" s="18"/>
      <c r="O105" s="15">
        <f>Table1123[[#This Row],[PROB2]]+Table1123[[#This Row],[IMP3]]</f>
        <v>0</v>
      </c>
      <c r="P105" s="15"/>
      <c r="Q105" s="17"/>
      <c r="R105" s="15"/>
      <c r="S105" s="21"/>
    </row>
    <row r="106" spans="1:19" x14ac:dyDescent="0.2">
      <c r="A106" s="2">
        <v>96</v>
      </c>
      <c r="B106" s="15" t="str">
        <f t="shared" si="1"/>
        <v>RISK-96</v>
      </c>
      <c r="C106" s="15"/>
      <c r="D106" s="15"/>
      <c r="E106" s="15"/>
      <c r="F106" s="15"/>
      <c r="G106" s="15"/>
      <c r="H106" s="15"/>
      <c r="I106" s="15"/>
      <c r="J106" s="15">
        <f>Table1123[[#This Row],[PROB]]+Table1123[[#This Row],[IMP]]</f>
        <v>0</v>
      </c>
      <c r="K106" s="16"/>
      <c r="L106" s="15"/>
      <c r="M106" s="15"/>
      <c r="N106" s="15"/>
      <c r="O106" s="15">
        <f>Table1123[[#This Row],[PROB2]]+Table1123[[#This Row],[IMP3]]</f>
        <v>0</v>
      </c>
      <c r="P106" s="15"/>
      <c r="Q106" s="17"/>
      <c r="R106" s="15"/>
      <c r="S106" s="21"/>
    </row>
    <row r="107" spans="1:19" x14ac:dyDescent="0.2">
      <c r="A107" s="2">
        <v>97</v>
      </c>
      <c r="B107" s="15" t="str">
        <f t="shared" si="1"/>
        <v>RISK-97</v>
      </c>
      <c r="C107" s="15"/>
      <c r="D107" s="16"/>
      <c r="E107" s="16"/>
      <c r="F107" s="15"/>
      <c r="G107" s="15"/>
      <c r="H107" s="15"/>
      <c r="I107" s="15"/>
      <c r="J107" s="15">
        <f>Table1123[[#This Row],[PROB]]+Table1123[[#This Row],[IMP]]</f>
        <v>0</v>
      </c>
      <c r="K107" s="16"/>
      <c r="L107" s="16"/>
      <c r="M107" s="15"/>
      <c r="N107" s="15"/>
      <c r="O107" s="15">
        <f>Table1123[[#This Row],[PROB2]]+Table1123[[#This Row],[IMP3]]</f>
        <v>0</v>
      </c>
      <c r="P107" s="15"/>
      <c r="Q107" s="17"/>
      <c r="R107" s="15"/>
      <c r="S107" s="21"/>
    </row>
    <row r="108" spans="1:19" x14ac:dyDescent="0.2">
      <c r="A108" s="2">
        <v>98</v>
      </c>
      <c r="B108" s="15" t="str">
        <f t="shared" si="1"/>
        <v>RISK-98</v>
      </c>
      <c r="C108" s="15"/>
      <c r="D108" s="16"/>
      <c r="E108" s="16"/>
      <c r="F108" s="15"/>
      <c r="G108" s="15"/>
      <c r="H108" s="18"/>
      <c r="I108" s="18"/>
      <c r="J108" s="15">
        <f>Table1123[[#This Row],[PROB]]+Table1123[[#This Row],[IMP]]</f>
        <v>0</v>
      </c>
      <c r="K108" s="16"/>
      <c r="L108" s="16"/>
      <c r="M108" s="18"/>
      <c r="N108" s="18"/>
      <c r="O108" s="15">
        <f>Table1123[[#This Row],[PROB2]]+Table1123[[#This Row],[IMP3]]</f>
        <v>0</v>
      </c>
      <c r="P108" s="15"/>
      <c r="Q108" s="17"/>
      <c r="R108" s="15"/>
      <c r="S108" s="22"/>
    </row>
    <row r="109" spans="1:19" x14ac:dyDescent="0.2">
      <c r="A109" s="2">
        <v>99</v>
      </c>
      <c r="B109" s="15" t="str">
        <f t="shared" si="1"/>
        <v>RISK-99</v>
      </c>
      <c r="C109" s="15"/>
      <c r="D109" s="16"/>
      <c r="E109" s="16"/>
      <c r="F109" s="20"/>
      <c r="G109" s="15"/>
      <c r="H109" s="18"/>
      <c r="I109" s="18"/>
      <c r="J109" s="15">
        <f>Table1123[[#This Row],[PROB]]+Table1123[[#This Row],[IMP]]</f>
        <v>0</v>
      </c>
      <c r="K109" s="16"/>
      <c r="L109" s="16"/>
      <c r="M109" s="18"/>
      <c r="N109" s="18"/>
      <c r="O109" s="15">
        <f>Table1123[[#This Row],[PROB2]]+Table1123[[#This Row],[IMP3]]</f>
        <v>0</v>
      </c>
      <c r="P109" s="15"/>
      <c r="Q109" s="17"/>
      <c r="R109" s="15"/>
      <c r="S109" s="21"/>
    </row>
    <row r="110" spans="1:19" x14ac:dyDescent="0.2">
      <c r="A110" s="2">
        <v>100</v>
      </c>
      <c r="B110" s="15" t="str">
        <f t="shared" si="1"/>
        <v>RISK-100</v>
      </c>
      <c r="C110" s="15"/>
      <c r="D110" s="15"/>
      <c r="E110" s="15"/>
      <c r="F110" s="15"/>
      <c r="G110" s="15"/>
      <c r="H110" s="15"/>
      <c r="I110" s="15"/>
      <c r="J110" s="15">
        <f>Table1123[[#This Row],[PROB]]+Table1123[[#This Row],[IMP]]</f>
        <v>0</v>
      </c>
      <c r="K110" s="16"/>
      <c r="L110" s="15"/>
      <c r="M110" s="15"/>
      <c r="N110" s="15"/>
      <c r="O110" s="15">
        <f>Table1123[[#This Row],[PROB2]]+Table1123[[#This Row],[IMP3]]</f>
        <v>0</v>
      </c>
      <c r="P110" s="15"/>
      <c r="Q110" s="17"/>
      <c r="R110" s="15"/>
      <c r="S110" s="21"/>
    </row>
    <row r="111" spans="1:19" x14ac:dyDescent="0.2">
      <c r="K111" s="2"/>
    </row>
    <row r="112" spans="1:19" x14ac:dyDescent="0.2">
      <c r="K112" s="2"/>
    </row>
    <row r="113" spans="11:11" x14ac:dyDescent="0.2">
      <c r="K113" s="2"/>
    </row>
    <row r="114" spans="11:11" x14ac:dyDescent="0.2">
      <c r="K114" s="2"/>
    </row>
    <row r="115" spans="11:11" x14ac:dyDescent="0.2">
      <c r="K115" s="2"/>
    </row>
    <row r="116" spans="11:11" x14ac:dyDescent="0.2">
      <c r="K116" s="2"/>
    </row>
    <row r="117" spans="11:11" x14ac:dyDescent="0.2">
      <c r="K117" s="2"/>
    </row>
    <row r="118" spans="11:11" x14ac:dyDescent="0.2">
      <c r="K118" s="2"/>
    </row>
    <row r="119" spans="11:11" x14ac:dyDescent="0.2">
      <c r="K119" s="2"/>
    </row>
    <row r="120" spans="11:11" x14ac:dyDescent="0.2">
      <c r="K120" s="2"/>
    </row>
    <row r="121" spans="11:11" x14ac:dyDescent="0.2">
      <c r="K121" s="2"/>
    </row>
    <row r="122" spans="11:11" x14ac:dyDescent="0.2">
      <c r="K122" s="2"/>
    </row>
    <row r="123" spans="11:11" x14ac:dyDescent="0.2">
      <c r="K123" s="2"/>
    </row>
    <row r="124" spans="11:11" x14ac:dyDescent="0.2">
      <c r="K124" s="2"/>
    </row>
    <row r="125" spans="11:11" x14ac:dyDescent="0.2">
      <c r="K125" s="2"/>
    </row>
    <row r="126" spans="11:11" x14ac:dyDescent="0.2">
      <c r="K126" s="2"/>
    </row>
    <row r="127" spans="11:11" x14ac:dyDescent="0.2">
      <c r="K127" s="2"/>
    </row>
    <row r="128" spans="11:11" x14ac:dyDescent="0.2">
      <c r="K128" s="2"/>
    </row>
    <row r="129" spans="11:11" x14ac:dyDescent="0.2">
      <c r="K129" s="2"/>
    </row>
    <row r="130" spans="11:11" x14ac:dyDescent="0.2">
      <c r="K130" s="2"/>
    </row>
    <row r="131" spans="11:11" x14ac:dyDescent="0.2">
      <c r="K131" s="2"/>
    </row>
    <row r="132" spans="11:11" x14ac:dyDescent="0.2">
      <c r="K132" s="2"/>
    </row>
    <row r="133" spans="11:11" x14ac:dyDescent="0.2">
      <c r="K133" s="2"/>
    </row>
    <row r="134" spans="11:11" x14ac:dyDescent="0.2">
      <c r="K134" s="2"/>
    </row>
    <row r="135" spans="11:11" x14ac:dyDescent="0.2">
      <c r="K135" s="2"/>
    </row>
    <row r="136" spans="11:11" x14ac:dyDescent="0.2">
      <c r="K136" s="2"/>
    </row>
    <row r="137" spans="11:11" x14ac:dyDescent="0.2">
      <c r="K137" s="2"/>
    </row>
    <row r="138" spans="11:11" x14ac:dyDescent="0.2">
      <c r="K138" s="2"/>
    </row>
    <row r="139" spans="11:11" x14ac:dyDescent="0.2">
      <c r="K139" s="2"/>
    </row>
    <row r="140" spans="11:11" x14ac:dyDescent="0.2">
      <c r="K140" s="2"/>
    </row>
    <row r="141" spans="11:11" x14ac:dyDescent="0.2">
      <c r="K141" s="2"/>
    </row>
    <row r="142" spans="11:11" x14ac:dyDescent="0.2">
      <c r="K142" s="2"/>
    </row>
    <row r="143" spans="11:11" x14ac:dyDescent="0.2">
      <c r="K143" s="2"/>
    </row>
    <row r="144" spans="11:11" x14ac:dyDescent="0.2">
      <c r="K144" s="2"/>
    </row>
    <row r="145" spans="11:11" x14ac:dyDescent="0.2">
      <c r="K145" s="2"/>
    </row>
    <row r="146" spans="11:11" x14ac:dyDescent="0.2">
      <c r="K146" s="2"/>
    </row>
    <row r="147" spans="11:11" x14ac:dyDescent="0.2">
      <c r="K147" s="2"/>
    </row>
    <row r="148" spans="11:11" x14ac:dyDescent="0.2">
      <c r="K148" s="2"/>
    </row>
    <row r="149" spans="11:11" x14ac:dyDescent="0.2">
      <c r="K149" s="2"/>
    </row>
    <row r="150" spans="11:11" x14ac:dyDescent="0.2">
      <c r="K150" s="2"/>
    </row>
    <row r="151" spans="11:11" x14ac:dyDescent="0.2">
      <c r="K151" s="2"/>
    </row>
    <row r="152" spans="11:11" x14ac:dyDescent="0.2">
      <c r="K152" s="2"/>
    </row>
    <row r="153" spans="11:11" x14ac:dyDescent="0.2">
      <c r="K153" s="2"/>
    </row>
    <row r="154" spans="11:11" x14ac:dyDescent="0.2">
      <c r="K154" s="2"/>
    </row>
    <row r="155" spans="11:11" x14ac:dyDescent="0.2">
      <c r="K155" s="2"/>
    </row>
  </sheetData>
  <sortState xmlns:xlrd2="http://schemas.microsoft.com/office/spreadsheetml/2017/richdata2" ref="V1:V11">
    <sortCondition ref="V1:V11"/>
  </sortState>
  <mergeCells count="1">
    <mergeCell ref="S9:S10"/>
  </mergeCells>
  <conditionalFormatting sqref="J11:J110 O11:O110">
    <cfRule type="cellIs" dxfId="3" priority="1" operator="greaterThanOrEqual">
      <formula>8</formula>
    </cfRule>
    <cfRule type="cellIs" dxfId="2" priority="2" operator="between">
      <formula>7</formula>
      <formula>7</formula>
    </cfRule>
    <cfRule type="cellIs" dxfId="1" priority="3" operator="between">
      <formula>6</formula>
      <formula>6</formula>
    </cfRule>
    <cfRule type="cellIs" dxfId="0" priority="4" operator="lessThanOrEqual">
      <formula>5</formula>
    </cfRule>
  </conditionalFormatting>
  <dataValidations disablePrompts="1" count="2">
    <dataValidation type="list" allowBlank="1" showInputMessage="1" showErrorMessage="1" sqref="F11:F110" xr:uid="{2C0FF3CA-0FD9-4A6A-9714-8C0EE12D0DA6}">
      <formula1>$V$2:$V$13</formula1>
    </dataValidation>
    <dataValidation type="list" allowBlank="1" showInputMessage="1" showErrorMessage="1" sqref="G11:G110" xr:uid="{22383E93-3C56-4DC4-94BF-2DA29FFD844D}">
      <formula1>$Y$2:$Y$8</formula1>
    </dataValidation>
  </dataValidations>
  <pageMargins left="0.23622047244094499" right="0.23622047244094499" top="0.43307086614173201" bottom="0.47244094488188998" header="0.31496062992126" footer="0.31496062992126"/>
  <pageSetup paperSize="119" scale="58" fitToHeight="0" orientation="landscape" r:id="rId1"/>
  <headerFooter>
    <oddHeader>&amp;L&amp;8&amp;K00-024LS-402-TEM-0005 Rev 0&amp;R&amp;8Page &amp;P of &amp;N</oddHeader>
    <oddFooter>&amp;L&amp;"Arial,Bold"&amp;8&amp;K00-024LS-402-TEM-0005 Rev 0&amp;R&amp;8Page &amp;P of &amp;N</oddFoot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O30"/>
  <sheetViews>
    <sheetView view="pageBreakPreview" zoomScale="85" zoomScaleNormal="115" zoomScaleSheetLayoutView="85" workbookViewId="0">
      <selection activeCell="D27" sqref="D27:F30"/>
    </sheetView>
  </sheetViews>
  <sheetFormatPr defaultColWidth="8.85546875" defaultRowHeight="12.75" x14ac:dyDescent="0.2"/>
  <cols>
    <col min="2" max="2" width="27" customWidth="1"/>
    <col min="3" max="3" width="31.85546875" customWidth="1"/>
    <col min="4" max="7" width="27" customWidth="1"/>
  </cols>
  <sheetData>
    <row r="1" spans="1:15" s="2" customFormat="1" ht="13.5" customHeight="1" x14ac:dyDescent="0.2">
      <c r="A1" s="32"/>
      <c r="B1" s="32"/>
      <c r="C1" s="32"/>
      <c r="D1" s="32"/>
      <c r="E1" s="32"/>
      <c r="F1" s="81" t="s">
        <v>28</v>
      </c>
      <c r="G1" s="81"/>
      <c r="H1" s="32"/>
      <c r="I1" s="32"/>
    </row>
    <row r="2" spans="1:15" s="2" customFormat="1" ht="13.5" customHeight="1" x14ac:dyDescent="0.2">
      <c r="A2" s="32"/>
      <c r="B2" s="32"/>
      <c r="C2" s="32"/>
      <c r="D2" s="32"/>
      <c r="E2" s="32"/>
      <c r="F2" s="30"/>
      <c r="G2" s="29"/>
      <c r="H2" s="32"/>
      <c r="I2" s="32"/>
    </row>
    <row r="3" spans="1:15" s="2" customFormat="1" ht="13.5" customHeight="1" x14ac:dyDescent="0.2">
      <c r="A3" s="32"/>
      <c r="B3" s="32"/>
      <c r="C3" s="32"/>
      <c r="D3" s="32"/>
      <c r="E3" s="32"/>
      <c r="F3" s="30" t="s">
        <v>21</v>
      </c>
      <c r="G3" s="29"/>
      <c r="H3" s="32"/>
      <c r="I3" s="32"/>
    </row>
    <row r="4" spans="1:15" s="2" customFormat="1" ht="13.5" customHeight="1" x14ac:dyDescent="0.2">
      <c r="A4" s="32"/>
      <c r="B4" s="32"/>
      <c r="C4" s="32"/>
      <c r="D4" s="32"/>
      <c r="E4" s="32"/>
      <c r="F4" s="30" t="s">
        <v>22</v>
      </c>
      <c r="G4" s="31"/>
      <c r="H4" s="32"/>
      <c r="I4" s="32"/>
      <c r="L4" s="4"/>
      <c r="M4" s="6"/>
      <c r="N4" s="6"/>
      <c r="O4" s="5"/>
    </row>
    <row r="5" spans="1:15" s="2" customFormat="1" ht="13.5" customHeight="1" x14ac:dyDescent="0.2">
      <c r="A5" s="32"/>
      <c r="B5" s="32"/>
      <c r="C5" s="32"/>
      <c r="D5" s="32"/>
      <c r="E5" s="32"/>
      <c r="F5" s="30" t="s">
        <v>23</v>
      </c>
      <c r="G5" s="31"/>
      <c r="H5" s="32"/>
      <c r="I5" s="32"/>
      <c r="L5" s="82"/>
      <c r="M5" s="82"/>
      <c r="N5" s="82"/>
      <c r="O5" s="7"/>
    </row>
    <row r="6" spans="1:15" s="2" customFormat="1" ht="13.5" customHeight="1" x14ac:dyDescent="0.2">
      <c r="A6" s="32"/>
      <c r="B6" s="32"/>
      <c r="C6" s="32"/>
      <c r="D6" s="32"/>
      <c r="E6" s="32"/>
      <c r="F6" s="30" t="s">
        <v>24</v>
      </c>
      <c r="G6" s="31"/>
      <c r="H6" s="32"/>
      <c r="I6" s="32"/>
      <c r="L6" s="82"/>
      <c r="M6" s="82"/>
      <c r="N6" s="82"/>
      <c r="O6" s="7"/>
    </row>
    <row r="7" spans="1:15" s="2" customFormat="1" ht="13.5" customHeight="1" x14ac:dyDescent="0.2">
      <c r="A7" s="32"/>
      <c r="B7" s="32"/>
      <c r="C7" s="32"/>
      <c r="D7" s="32"/>
      <c r="E7" s="32"/>
      <c r="F7" s="30" t="s">
        <v>25</v>
      </c>
      <c r="G7" s="31"/>
      <c r="H7" s="32"/>
      <c r="I7" s="32"/>
      <c r="L7" s="12"/>
      <c r="M7" s="12"/>
      <c r="N7" s="12"/>
      <c r="O7" s="7"/>
    </row>
    <row r="8" spans="1:15" s="2" customFormat="1" ht="13.5" customHeight="1" x14ac:dyDescent="0.2">
      <c r="A8" s="32"/>
      <c r="B8" s="32"/>
      <c r="C8" s="32"/>
      <c r="D8" s="32"/>
      <c r="E8" s="32"/>
      <c r="F8" s="32"/>
      <c r="G8" s="32"/>
      <c r="H8" s="32"/>
      <c r="I8" s="32"/>
      <c r="L8" s="12"/>
      <c r="M8" s="12"/>
      <c r="N8" s="12"/>
      <c r="O8" s="7"/>
    </row>
    <row r="9" spans="1:15" s="2" customFormat="1" ht="18" x14ac:dyDescent="0.2">
      <c r="A9" s="32"/>
      <c r="B9" s="32"/>
      <c r="C9" s="80" t="s">
        <v>0</v>
      </c>
      <c r="D9" s="80"/>
      <c r="E9" s="80"/>
      <c r="F9" s="80"/>
      <c r="G9" s="80"/>
      <c r="H9" s="32"/>
      <c r="I9" s="32"/>
      <c r="L9" s="12"/>
      <c r="M9" s="12"/>
      <c r="N9" s="12"/>
      <c r="O9" s="7"/>
    </row>
    <row r="10" spans="1:15" ht="18" x14ac:dyDescent="0.2">
      <c r="A10" s="32"/>
      <c r="B10" s="51" t="s">
        <v>1</v>
      </c>
      <c r="C10" s="50">
        <v>1</v>
      </c>
      <c r="D10" s="50">
        <v>2</v>
      </c>
      <c r="E10" s="50">
        <v>3</v>
      </c>
      <c r="F10" s="50">
        <v>4</v>
      </c>
      <c r="G10" s="50">
        <v>5</v>
      </c>
      <c r="H10" s="32"/>
      <c r="I10" s="32"/>
    </row>
    <row r="11" spans="1:15" ht="18" x14ac:dyDescent="0.2">
      <c r="A11" s="32"/>
      <c r="B11" s="50" t="s">
        <v>2</v>
      </c>
      <c r="C11" s="33" t="s">
        <v>3</v>
      </c>
      <c r="D11" s="33" t="s">
        <v>4</v>
      </c>
      <c r="E11" s="33" t="s">
        <v>5</v>
      </c>
      <c r="F11" s="33" t="s">
        <v>6</v>
      </c>
      <c r="G11" s="35" t="s">
        <v>7</v>
      </c>
      <c r="H11" s="32"/>
      <c r="I11" s="32"/>
    </row>
    <row r="12" spans="1:15" ht="18" x14ac:dyDescent="0.2">
      <c r="A12" s="32"/>
      <c r="B12" s="50" t="s">
        <v>8</v>
      </c>
      <c r="C12" s="45"/>
      <c r="D12" s="34"/>
      <c r="E12" s="34"/>
      <c r="F12" s="34"/>
      <c r="G12" s="35"/>
      <c r="H12" s="32"/>
      <c r="I12" s="32"/>
    </row>
    <row r="13" spans="1:15" ht="18" x14ac:dyDescent="0.2">
      <c r="A13" s="32"/>
      <c r="B13" s="50" t="s">
        <v>9</v>
      </c>
      <c r="C13" s="45"/>
      <c r="D13" s="34"/>
      <c r="E13" s="34"/>
      <c r="F13" s="34"/>
      <c r="G13" s="35"/>
      <c r="H13" s="32"/>
      <c r="I13" s="32"/>
    </row>
    <row r="14" spans="1:15" ht="36" x14ac:dyDescent="0.2">
      <c r="A14" s="32"/>
      <c r="B14" s="50" t="s">
        <v>10</v>
      </c>
      <c r="C14" s="46"/>
      <c r="D14" s="36"/>
      <c r="E14" s="36"/>
      <c r="F14" s="36"/>
      <c r="G14" s="37"/>
      <c r="H14" s="32"/>
      <c r="I14" s="32"/>
    </row>
    <row r="15" spans="1:15" ht="76.5" customHeight="1" x14ac:dyDescent="0.2">
      <c r="A15" s="32"/>
      <c r="B15" s="50" t="s">
        <v>11</v>
      </c>
      <c r="C15" s="47"/>
      <c r="D15" s="38"/>
      <c r="E15" s="38"/>
      <c r="F15" s="38"/>
      <c r="G15" s="39"/>
      <c r="H15" s="32"/>
      <c r="I15" s="32"/>
    </row>
    <row r="16" spans="1:15" ht="36" x14ac:dyDescent="0.2">
      <c r="A16" s="32"/>
      <c r="B16" s="50" t="s">
        <v>12</v>
      </c>
      <c r="C16" s="48"/>
      <c r="D16" s="40"/>
      <c r="E16" s="40"/>
      <c r="F16" s="40"/>
      <c r="G16" s="41"/>
      <c r="H16" s="32"/>
      <c r="I16" s="32"/>
      <c r="M16" s="28"/>
    </row>
    <row r="17" spans="1:13" ht="18.75" thickBot="1" x14ac:dyDescent="0.25">
      <c r="A17" s="32"/>
      <c r="B17" s="50" t="s">
        <v>13</v>
      </c>
      <c r="C17" s="49"/>
      <c r="D17" s="42"/>
      <c r="E17" s="42"/>
      <c r="F17" s="42"/>
      <c r="G17" s="43"/>
      <c r="H17" s="32"/>
      <c r="I17" s="32"/>
      <c r="M17" s="28"/>
    </row>
    <row r="18" spans="1:13" ht="31.5" customHeight="1" x14ac:dyDescent="0.2">
      <c r="A18" s="32"/>
      <c r="B18" s="32"/>
      <c r="C18" s="32"/>
      <c r="D18" s="32"/>
      <c r="E18" s="32"/>
      <c r="F18" s="32"/>
      <c r="G18" s="32"/>
      <c r="H18" s="32"/>
      <c r="I18" s="32"/>
      <c r="M18" s="28"/>
    </row>
    <row r="19" spans="1:13" ht="18" x14ac:dyDescent="0.2">
      <c r="A19" s="32"/>
      <c r="B19" s="50" t="s">
        <v>26</v>
      </c>
      <c r="C19" s="50">
        <v>1</v>
      </c>
      <c r="D19" s="50">
        <v>2</v>
      </c>
      <c r="E19" s="50">
        <v>3</v>
      </c>
      <c r="F19" s="50">
        <v>4</v>
      </c>
      <c r="G19" s="50">
        <v>5</v>
      </c>
      <c r="H19" s="32"/>
      <c r="I19" s="32"/>
    </row>
    <row r="20" spans="1:13" ht="18" x14ac:dyDescent="0.2">
      <c r="A20" s="32"/>
      <c r="B20" s="50" t="s">
        <v>27</v>
      </c>
      <c r="C20" s="50"/>
      <c r="D20" s="50"/>
      <c r="E20" s="50"/>
      <c r="F20" s="50"/>
      <c r="G20" s="50"/>
      <c r="H20" s="32"/>
      <c r="I20" s="32"/>
    </row>
    <row r="21" spans="1:13" ht="18" x14ac:dyDescent="0.2">
      <c r="A21" s="32"/>
      <c r="B21" s="50">
        <v>5</v>
      </c>
      <c r="C21" s="23">
        <v>6</v>
      </c>
      <c r="D21" s="24">
        <v>7</v>
      </c>
      <c r="E21" s="25">
        <v>8</v>
      </c>
      <c r="F21" s="52">
        <v>9</v>
      </c>
      <c r="G21" s="52">
        <v>10</v>
      </c>
      <c r="H21" s="32"/>
      <c r="I21" s="32"/>
    </row>
    <row r="22" spans="1:13" ht="18" x14ac:dyDescent="0.2">
      <c r="A22" s="32"/>
      <c r="B22" s="50">
        <v>4</v>
      </c>
      <c r="C22" s="26">
        <v>5</v>
      </c>
      <c r="D22" s="23">
        <v>6</v>
      </c>
      <c r="E22" s="24">
        <v>7</v>
      </c>
      <c r="F22" s="25">
        <v>8</v>
      </c>
      <c r="G22" s="25">
        <v>9</v>
      </c>
      <c r="H22" s="32"/>
      <c r="I22" s="32"/>
    </row>
    <row r="23" spans="1:13" ht="18" x14ac:dyDescent="0.2">
      <c r="A23" s="32"/>
      <c r="B23" s="50">
        <v>3</v>
      </c>
      <c r="C23" s="27">
        <v>4</v>
      </c>
      <c r="D23" s="26">
        <v>5</v>
      </c>
      <c r="E23" s="23">
        <v>6</v>
      </c>
      <c r="F23" s="24">
        <v>7</v>
      </c>
      <c r="G23" s="25">
        <v>8</v>
      </c>
      <c r="H23" s="32"/>
      <c r="I23" s="32"/>
    </row>
    <row r="24" spans="1:13" ht="18" x14ac:dyDescent="0.2">
      <c r="A24" s="32"/>
      <c r="B24" s="50">
        <v>2</v>
      </c>
      <c r="C24" s="27">
        <v>3</v>
      </c>
      <c r="D24" s="27">
        <v>4</v>
      </c>
      <c r="E24" s="26">
        <v>5</v>
      </c>
      <c r="F24" s="23">
        <v>6</v>
      </c>
      <c r="G24" s="24">
        <v>7</v>
      </c>
      <c r="H24" s="32"/>
      <c r="I24" s="32"/>
    </row>
    <row r="25" spans="1:13" ht="18" x14ac:dyDescent="0.2">
      <c r="A25" s="32"/>
      <c r="B25" s="50">
        <v>1</v>
      </c>
      <c r="C25" s="27">
        <v>2</v>
      </c>
      <c r="D25" s="27">
        <v>3</v>
      </c>
      <c r="E25" s="27">
        <v>4</v>
      </c>
      <c r="F25" s="26">
        <v>5</v>
      </c>
      <c r="G25" s="23">
        <v>6</v>
      </c>
      <c r="H25" s="32"/>
      <c r="I25" s="32"/>
    </row>
    <row r="26" spans="1:13" x14ac:dyDescent="0.2">
      <c r="A26" s="32"/>
      <c r="B26" s="32"/>
      <c r="C26" s="32"/>
      <c r="D26" s="32"/>
      <c r="E26" s="32"/>
      <c r="F26" s="32"/>
      <c r="G26" s="32"/>
      <c r="H26" s="32"/>
      <c r="I26" s="32"/>
    </row>
    <row r="27" spans="1:13" ht="51" customHeight="1" x14ac:dyDescent="0.2">
      <c r="A27" s="32"/>
      <c r="B27" s="80" t="s">
        <v>14</v>
      </c>
      <c r="C27" s="53" t="s">
        <v>15</v>
      </c>
      <c r="D27" s="83"/>
      <c r="E27" s="83"/>
      <c r="F27" s="83"/>
      <c r="G27" s="44"/>
      <c r="H27" s="32"/>
      <c r="I27" s="32"/>
    </row>
    <row r="28" spans="1:13" ht="34.5" customHeight="1" x14ac:dyDescent="0.2">
      <c r="A28" s="32"/>
      <c r="B28" s="80"/>
      <c r="C28" s="54" t="s">
        <v>16</v>
      </c>
      <c r="D28" s="83"/>
      <c r="E28" s="83"/>
      <c r="F28" s="83"/>
      <c r="G28" s="44"/>
      <c r="H28" s="32"/>
      <c r="I28" s="32"/>
    </row>
    <row r="29" spans="1:13" ht="59.25" customHeight="1" x14ac:dyDescent="0.2">
      <c r="A29" s="32"/>
      <c r="B29" s="80"/>
      <c r="C29" s="55" t="s">
        <v>17</v>
      </c>
      <c r="D29" s="83"/>
      <c r="E29" s="83"/>
      <c r="F29" s="83"/>
      <c r="G29" s="44"/>
      <c r="H29" s="32"/>
      <c r="I29" s="32"/>
    </row>
    <row r="30" spans="1:13" ht="54" customHeight="1" x14ac:dyDescent="0.2">
      <c r="A30" s="32"/>
      <c r="B30" s="80"/>
      <c r="C30" s="56" t="s">
        <v>18</v>
      </c>
      <c r="D30" s="83"/>
      <c r="E30" s="83"/>
      <c r="F30" s="83"/>
      <c r="G30" s="44"/>
      <c r="H30" s="32"/>
      <c r="I30" s="32"/>
    </row>
  </sheetData>
  <mergeCells count="9">
    <mergeCell ref="C9:G9"/>
    <mergeCell ref="F1:G1"/>
    <mergeCell ref="L5:N5"/>
    <mergeCell ref="L6:N6"/>
    <mergeCell ref="B27:B30"/>
    <mergeCell ref="D27:F27"/>
    <mergeCell ref="D28:F28"/>
    <mergeCell ref="D29:F29"/>
    <mergeCell ref="D30:F30"/>
  </mergeCells>
  <pageMargins left="0.23622047244094499" right="0.23622047244094499" top="0.43307086614173201" bottom="0.47244094488188998" header="0.31496062992126" footer="0.31496062992126"/>
  <pageSetup scale="59" fitToHeight="0" orientation="portrait" r:id="rId1"/>
  <headerFooter>
    <oddFooter>&amp;L&amp;"Arial,Bold"&amp;8&amp;K00-023LS-402-TEM-0005 Rev 0&amp;R&amp;8Page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4a0387-d67d-4fa5-b096-bbc0a49a971b" xsi:nil="true"/>
    <lcf76f155ced4ddcb4097134ff3c332f xmlns="561a0e3a-f299-4d4e-a87f-985d3701e0e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3C630FF65624499F749EC66C1185AC" ma:contentTypeVersion="10" ma:contentTypeDescription="Create a new document." ma:contentTypeScope="" ma:versionID="553a56db8676a6cb07917439e8565749">
  <xsd:schema xmlns:xsd="http://www.w3.org/2001/XMLSchema" xmlns:xs="http://www.w3.org/2001/XMLSchema" xmlns:p="http://schemas.microsoft.com/office/2006/metadata/properties" xmlns:ns2="561a0e3a-f299-4d4e-a87f-985d3701e0e9" xmlns:ns3="484a0387-d67d-4fa5-b096-bbc0a49a971b" targetNamespace="http://schemas.microsoft.com/office/2006/metadata/properties" ma:root="true" ma:fieldsID="a6b0540c43c10e474e191340845788ef" ns2:_="" ns3:_="">
    <xsd:import namespace="561a0e3a-f299-4d4e-a87f-985d3701e0e9"/>
    <xsd:import namespace="484a0387-d67d-4fa5-b096-bbc0a49a9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1a0e3a-f299-4d4e-a87f-985d3701e0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5d8c11d-5648-4d10-991c-36bd1f6bbc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a0387-d67d-4fa5-b096-bbc0a49a971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20d1ffa-df50-4be3-abfb-19bab2d73b0c}" ma:internalName="TaxCatchAll" ma:showField="CatchAllData" ma:web="484a0387-d67d-4fa5-b096-bbc0a49a97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C4DCB2-D2D7-4126-990E-E6F7061BBC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BAD476-C4CB-48ED-954E-143BBD01572D}">
  <ds:schemaRefs>
    <ds:schemaRef ds:uri="451b6547-2a6d-4ec8-b91f-f5fb2306f916"/>
    <ds:schemaRef ds:uri="http://schemas.openxmlformats.org/package/2006/metadata/core-properties"/>
    <ds:schemaRef ds:uri="f9ca5158-dfef-404d-ac10-ed256c413af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df589c9e-b971-49ed-b9b0-772232c490cd"/>
    <ds:schemaRef ds:uri="571d2180-0790-4fa3-aa5f-c056b54cc5ad"/>
    <ds:schemaRef ds:uri="http://schemas.microsoft.com/sharepoint/v3/fields"/>
    <ds:schemaRef ds:uri="484a0387-d67d-4fa5-b096-bbc0a49a971b"/>
    <ds:schemaRef ds:uri="561a0e3a-f299-4d4e-a87f-985d3701e0e9"/>
  </ds:schemaRefs>
</ds:datastoreItem>
</file>

<file path=customXml/itemProps3.xml><?xml version="1.0" encoding="utf-8"?>
<ds:datastoreItem xmlns:ds="http://schemas.openxmlformats.org/officeDocument/2006/customXml" ds:itemID="{F88F5790-079E-4786-8D51-31E5BB667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1a0e3a-f299-4d4e-a87f-985d3701e0e9"/>
    <ds:schemaRef ds:uri="484a0387-d67d-4fa5-b096-bbc0a49a97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Risk Log</vt:lpstr>
      <vt:lpstr>Risk Chart</vt:lpstr>
      <vt:lpstr>'Risk Chart'!Print_Area</vt:lpstr>
      <vt:lpstr>'Risk Log'!Print_Area</vt:lpstr>
      <vt:lpstr>'Risk Log'!Print_Titles</vt:lpstr>
    </vt:vector>
  </TitlesOfParts>
  <Manager/>
  <Company>CSC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Risk Register</dc:title>
  <dc:subject>Project Risk Register</dc:subject>
  <dc:creator>www.ProjectManagementDocs.com</dc:creator>
  <cp:keywords/>
  <dc:description/>
  <cp:lastModifiedBy>Ryan Tufts</cp:lastModifiedBy>
  <cp:revision/>
  <cp:lastPrinted>2023-01-26T17:12:42Z</cp:lastPrinted>
  <dcterms:created xsi:type="dcterms:W3CDTF">2005-06-30T16:39:54Z</dcterms:created>
  <dcterms:modified xsi:type="dcterms:W3CDTF">2026-06-22T19:52:34Z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0x010100CB3C630FF65624499F749EC66C1185AC</vt:lpwstr>
  </property>
  <property fmtid="{D5CDD505-2E9C-101B-9397-08002B2CF9AE}" pid="3" name="Document Type">
    <vt:lpwstr>31;#Template|2b609bee-a553-4df7-8381-48ca85cb3d32</vt:lpwstr>
  </property>
  <property fmtid="{D5CDD505-2E9C-101B-9397-08002B2CF9AE}" pid="4" name="Order">
    <vt:r8>5200</vt:r8>
  </property>
  <property fmtid="{D5CDD505-2E9C-101B-9397-08002B2CF9AE}" pid="5" name="xd_Signature">
    <vt:bool>false</vt:bool>
  </property>
  <property fmtid="{D5CDD505-2E9C-101B-9397-08002B2CF9AE}" pid="6" name="k03e05040e6d4b8289d6a23a6e85a8e5">
    <vt:lpwstr>Templates|3a3ee654-f7b4-4291-a83c-98ff08825de2</vt:lpwstr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Document Number">
    <vt:lpwstr>10-402-TEM-0005</vt:lpwstr>
  </property>
  <property fmtid="{D5CDD505-2E9C-101B-9397-08002B2CF9AE}" pid="13" name="dbc2c87f7a9a4e81b11cf1381393b62e">
    <vt:lpwstr>Template|2b609bee-a553-4df7-8381-48ca85cb3d32</vt:lpwstr>
  </property>
  <property fmtid="{D5CDD505-2E9C-101B-9397-08002B2CF9AE}" pid="14" name="MediaServiceImageTags">
    <vt:lpwstr/>
  </property>
  <property fmtid="{D5CDD505-2E9C-101B-9397-08002B2CF9AE}" pid="15" name="Document_x0020_Type">
    <vt:lpwstr>31;#Template|2b609bee-a553-4df7-8381-48ca85cb3d32</vt:lpwstr>
  </property>
</Properties>
</file>