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b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</cols>
  <sheetData>
    <row r="1">
      <c r="A1" s="1" t="inlineStr">
        <is>
          <t>Unit (British-dry)</t>
        </is>
      </c>
      <c r="B1" s="1" t="inlineStr">
        <is>
          <t>Multiply by</t>
        </is>
      </c>
      <c r="C1" s="1" t="inlineStr">
        <is>
          <t>Equals</t>
        </is>
      </c>
    </row>
    <row r="2">
      <c r="A2" s="2" t="inlineStr">
        <is>
          <t>Bucket</t>
        </is>
      </c>
      <c r="B2" s="2" t="inlineStr">
        <is>
          <t>x 1.818 x 10⁴</t>
        </is>
      </c>
      <c r="C2" s="2">
        <f> Cubic centimeters</f>
        <v/>
      </c>
    </row>
    <row r="3">
      <c r="A3" s="2" t="inlineStr">
        <is>
          <t>Bushels</t>
        </is>
      </c>
      <c r="B3" s="2" t="inlineStr">
        <is>
          <t>x 1.2445</t>
        </is>
      </c>
      <c r="C3" s="2">
        <f> Cubic feet</f>
        <v/>
      </c>
    </row>
    <row r="4">
      <c r="A4" s="2" t="inlineStr">
        <is>
          <t>Bushels</t>
        </is>
      </c>
      <c r="B4" s="2" t="inlineStr">
        <is>
          <t>x 2,150.4</t>
        </is>
      </c>
      <c r="C4" s="2">
        <f> Cubic inches</f>
        <v/>
      </c>
    </row>
    <row r="5">
      <c r="A5" s="2" t="inlineStr">
        <is>
          <t>Bushels</t>
        </is>
      </c>
      <c r="B5" s="2" t="inlineStr">
        <is>
          <t>x 0.03524</t>
        </is>
      </c>
      <c r="C5" s="2">
        <f> cubic meters</f>
        <v/>
      </c>
    </row>
    <row r="6">
      <c r="A6" s="2" t="inlineStr">
        <is>
          <t>Bushels</t>
        </is>
      </c>
      <c r="B6" s="2" t="inlineStr">
        <is>
          <t>x 35.24</t>
        </is>
      </c>
      <c r="C6" s="2">
        <f> Liters</f>
        <v/>
      </c>
    </row>
    <row r="7">
      <c r="A7" s="2" t="inlineStr">
        <is>
          <t>Bushels</t>
        </is>
      </c>
      <c r="B7" s="2" t="inlineStr">
        <is>
          <t>x 4</t>
        </is>
      </c>
      <c r="C7" s="2">
        <f> Pecks</f>
        <v/>
      </c>
    </row>
    <row r="8">
      <c r="A8" s="2" t="inlineStr">
        <is>
          <t>Bushels</t>
        </is>
      </c>
      <c r="B8" s="2" t="inlineStr">
        <is>
          <t>x 64</t>
        </is>
      </c>
      <c r="C8" s="2">
        <f> Pints (dry)</f>
        <v/>
      </c>
    </row>
    <row r="9">
      <c r="A9" s="2" t="inlineStr">
        <is>
          <t>Bushels</t>
        </is>
      </c>
      <c r="B9" s="2" t="inlineStr">
        <is>
          <t>x 32</t>
        </is>
      </c>
      <c r="C9" s="2">
        <f> Quarts (dry)</f>
        <v/>
      </c>
    </row>
    <row r="11">
      <c r="A11" t="inlineStr">
        <is>
          <t>Caption: Conversion factor B (concluded) — British-dry units</t>
        </is>
      </c>
    </row>
    <row r="12">
      <c r="A12" t="inlineStr">
        <is>
          <t>Continuation of Process-Piping-Design-Rip-Weaver-Volume-1 page 181 table 1</t>
        </is>
      </c>
    </row>
    <row r="13">
      <c r="A13" t="inlineStr">
        <is>
          <t>Extracted from Process-Piping-Design-Rip-Weaver-Volume-1 page 182,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B (concluded) — British-dry units</dc:title>
  <dc:description xmlns:dc="http://purl.org/dc/elements/1.1/">Process-Piping-Design-Rip-Weaver-Volume-1 p0182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2026-05-17T17:01:26Z</dcterms:modified>
  <cp:lastModifiedBy/>
</cp:coreProperties>
</file>