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j-jo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</cols>
  <sheetData>
    <row r="1">
      <c r="A1" s="1" t="inlineStr">
        <is>
          <t>Joule</t>
        </is>
      </c>
      <c r="B1" s="1" t="inlineStr">
        <is>
          <t>x 9.48 x 10⁻⁴</t>
        </is>
      </c>
      <c r="C1" s="1">
        <f> Btu</f>
        <v/>
      </c>
    </row>
    <row r="2">
      <c r="A2" s="1" t="inlineStr">
        <is>
          <t>Joule</t>
        </is>
      </c>
      <c r="B2" s="1" t="inlineStr">
        <is>
          <t>x 10⁷</t>
        </is>
      </c>
      <c r="C2" s="1">
        <f> Erg</f>
        <v/>
      </c>
    </row>
    <row r="3">
      <c r="A3" s="1" t="inlineStr">
        <is>
          <t>Joule</t>
        </is>
      </c>
      <c r="B3" s="1" t="inlineStr">
        <is>
          <t>x 0.7376</t>
        </is>
      </c>
      <c r="C3" s="1">
        <f> Foot-pound</f>
        <v/>
      </c>
    </row>
    <row r="4">
      <c r="A4" s="1" t="inlineStr">
        <is>
          <t>Joule</t>
        </is>
      </c>
      <c r="B4" s="1" t="inlineStr">
        <is>
          <t>x 2.389 x 10⁻⁴</t>
        </is>
      </c>
      <c r="C4" s="1">
        <f> Kilogram-calorie</f>
        <v/>
      </c>
    </row>
    <row r="5">
      <c r="A5" s="1" t="inlineStr">
        <is>
          <t>Joule</t>
        </is>
      </c>
      <c r="B5" s="1" t="inlineStr">
        <is>
          <t>x 1.0197 x 10⁴</t>
        </is>
      </c>
      <c r="C5" s="1">
        <f> Gram-centimeter</f>
        <v/>
      </c>
    </row>
    <row r="6">
      <c r="A6" s="1" t="inlineStr">
        <is>
          <t>Joule</t>
        </is>
      </c>
      <c r="B6" s="1" t="inlineStr">
        <is>
          <t>x 2.778 x 10⁻⁴</t>
        </is>
      </c>
      <c r="C6" s="1">
        <f> Watt-hours</f>
        <v/>
      </c>
    </row>
    <row r="8">
      <c r="A8" t="inlineStr">
        <is>
          <t>Caption: Conversion factors — J (Joule)</t>
        </is>
      </c>
    </row>
    <row r="9">
      <c r="A9" t="inlineStr">
        <is>
          <t>Extracted from Process-Piping-Design-Rip-Weaver-Volume-1 page 192,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J (Joule)</dc:title>
  <dc:description xmlns:dc="http://purl.org/dc/elements/1.1/">Process-Piping-Design-Rip-Weaver-Volume-1 p0192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