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/>
  <bookViews>
    <workbookView xWindow="-15" yWindow="-15" windowWidth="6840" windowHeight="7995"/>
  </bookViews>
  <sheets>
    <sheet name="Hoja1" sheetId="1" r:id="rId1"/>
  </sheets>
  <definedNames>
    <definedName name="_xlnm._FilterDatabase" localSheetId="0" hidden="1">Hoja1!$A$1:$K$10220</definedName>
  </definedNames>
  <calcPr calcId="125725"/>
</workbook>
</file>

<file path=xl/calcChain.xml><?xml version="1.0" encoding="utf-8"?>
<calcChain xmlns="http://schemas.openxmlformats.org/spreadsheetml/2006/main">
  <c r="G10220" i="1"/>
  <c r="G10219"/>
  <c r="G10218"/>
  <c r="G10217"/>
  <c r="G10216"/>
  <c r="G10215"/>
  <c r="G10214"/>
  <c r="G10213"/>
  <c r="G10212"/>
  <c r="G10211"/>
  <c r="G10210"/>
  <c r="G10209"/>
  <c r="G10208"/>
  <c r="G10207"/>
  <c r="G10206"/>
  <c r="G10205"/>
  <c r="G10204"/>
  <c r="G10203"/>
  <c r="G10202"/>
  <c r="G10201"/>
  <c r="G10200"/>
  <c r="G10199"/>
  <c r="G10198"/>
  <c r="G10197"/>
  <c r="G10196"/>
  <c r="G10195"/>
  <c r="G10194"/>
  <c r="G10193"/>
  <c r="G10192"/>
  <c r="G10191"/>
  <c r="G10190"/>
  <c r="G10189"/>
  <c r="G10188"/>
  <c r="G10187"/>
  <c r="G10186"/>
  <c r="G10185"/>
  <c r="G10184"/>
  <c r="G10183"/>
  <c r="G10182"/>
  <c r="G10181"/>
  <c r="G10180"/>
  <c r="G10179"/>
  <c r="G10178"/>
  <c r="G10177"/>
  <c r="G10176"/>
  <c r="G10175"/>
  <c r="G10174"/>
  <c r="G10173"/>
  <c r="G10172"/>
  <c r="G10171"/>
  <c r="G10170"/>
  <c r="G10169"/>
  <c r="G10168"/>
  <c r="G10167"/>
  <c r="G10166"/>
  <c r="G10165"/>
  <c r="G10164"/>
  <c r="G10163"/>
  <c r="G10162"/>
  <c r="G10161"/>
  <c r="G10160"/>
  <c r="G10159"/>
  <c r="G10158"/>
  <c r="G10157"/>
  <c r="G10156"/>
  <c r="G10155"/>
  <c r="G10154"/>
  <c r="G10153"/>
  <c r="G10152"/>
  <c r="G10151"/>
  <c r="G10150"/>
  <c r="G10149"/>
  <c r="G10148"/>
  <c r="G10147"/>
  <c r="G10146"/>
  <c r="G10145"/>
  <c r="G10144"/>
  <c r="G10143"/>
  <c r="G10142"/>
  <c r="G10141"/>
  <c r="G10140"/>
  <c r="G10139"/>
  <c r="G10138"/>
  <c r="G10137"/>
  <c r="G10136"/>
  <c r="G10135"/>
  <c r="G10134"/>
  <c r="G10133"/>
  <c r="G10132"/>
  <c r="G10131"/>
  <c r="G10130"/>
  <c r="G10129"/>
  <c r="G10128"/>
  <c r="G10127"/>
  <c r="G10126"/>
  <c r="G10125"/>
  <c r="G10124"/>
  <c r="G10123"/>
  <c r="G10122"/>
  <c r="G10121"/>
  <c r="G10120"/>
  <c r="G10119"/>
  <c r="G10118"/>
  <c r="G10117"/>
  <c r="G10116"/>
  <c r="G10115"/>
  <c r="G10114"/>
  <c r="G10113"/>
  <c r="G10112"/>
  <c r="G10111"/>
  <c r="G10110"/>
  <c r="G10109"/>
  <c r="G10108"/>
  <c r="G10107"/>
  <c r="G10106"/>
  <c r="G10105"/>
  <c r="G10104"/>
  <c r="G10103"/>
  <c r="G10102"/>
  <c r="G10101"/>
  <c r="G10100"/>
  <c r="G10099"/>
  <c r="G10098"/>
  <c r="G10097"/>
  <c r="G10096"/>
  <c r="G10095"/>
  <c r="G10094"/>
  <c r="G10093"/>
  <c r="G10092"/>
  <c r="G10091"/>
  <c r="G10090"/>
  <c r="G10089"/>
  <c r="G10088"/>
  <c r="G10087"/>
  <c r="G10086"/>
  <c r="G10085"/>
  <c r="G10084"/>
  <c r="G10083"/>
  <c r="G10082"/>
  <c r="G10081"/>
  <c r="G10080"/>
  <c r="G10079"/>
  <c r="G10078"/>
  <c r="G10077"/>
  <c r="G10076"/>
  <c r="G10075"/>
  <c r="G10074"/>
  <c r="G10073"/>
  <c r="G10072"/>
  <c r="G10071"/>
  <c r="G10070"/>
  <c r="G10069"/>
  <c r="G10068"/>
  <c r="G10067"/>
  <c r="G10066"/>
  <c r="G10065"/>
  <c r="G10064"/>
  <c r="G10063"/>
  <c r="G10062"/>
  <c r="G10061"/>
  <c r="G10060"/>
  <c r="G10059"/>
  <c r="G10058"/>
  <c r="G10057"/>
  <c r="G10056"/>
  <c r="G10055"/>
  <c r="G10054"/>
  <c r="G10053"/>
  <c r="G10052"/>
  <c r="G10051"/>
  <c r="G10050"/>
  <c r="G10049"/>
  <c r="G10048"/>
  <c r="G10047"/>
  <c r="G10046"/>
  <c r="G10045"/>
  <c r="G10044"/>
  <c r="G10043"/>
  <c r="G10042"/>
  <c r="G10041"/>
  <c r="G10040"/>
  <c r="G10039"/>
  <c r="G10038"/>
  <c r="G10037"/>
  <c r="G10036"/>
  <c r="G10035"/>
  <c r="G10034"/>
  <c r="G10033"/>
  <c r="G10032"/>
  <c r="G10031"/>
  <c r="G10030"/>
  <c r="G10029"/>
  <c r="G10028"/>
  <c r="G10027"/>
  <c r="G10026"/>
  <c r="G10025"/>
  <c r="G10024"/>
  <c r="G10023"/>
  <c r="G10022"/>
  <c r="G10021"/>
  <c r="G10020"/>
  <c r="G10019"/>
  <c r="G10018"/>
  <c r="G10017"/>
  <c r="G10016"/>
  <c r="G10015"/>
  <c r="G10014"/>
  <c r="G10013"/>
  <c r="G10012"/>
  <c r="G10011"/>
  <c r="G10010"/>
  <c r="G10009"/>
  <c r="G10008"/>
  <c r="G10007"/>
  <c r="G10006"/>
  <c r="G10005"/>
  <c r="G10004"/>
  <c r="G10003"/>
  <c r="G10002"/>
  <c r="G10001"/>
  <c r="G10000"/>
  <c r="G9999"/>
  <c r="G9998"/>
  <c r="G9997"/>
  <c r="G9996"/>
  <c r="G9995"/>
  <c r="G9994"/>
  <c r="G9993"/>
  <c r="G9992"/>
  <c r="G9991"/>
  <c r="G9990"/>
  <c r="G9989"/>
  <c r="G9988"/>
  <c r="G9987"/>
  <c r="G9986"/>
  <c r="G9985"/>
  <c r="G9984"/>
  <c r="G9983"/>
  <c r="G9982"/>
  <c r="G9981"/>
  <c r="G9980"/>
  <c r="G9979"/>
  <c r="G9978"/>
  <c r="G9977"/>
  <c r="G9976"/>
  <c r="G9975"/>
  <c r="G9974"/>
  <c r="G9973"/>
  <c r="G9972"/>
  <c r="G9971"/>
  <c r="G9970"/>
  <c r="G9969"/>
  <c r="G9968"/>
  <c r="G9967"/>
  <c r="G9966"/>
  <c r="G9965"/>
  <c r="G9964"/>
  <c r="G9963"/>
  <c r="G9962"/>
  <c r="G9961"/>
  <c r="G9960"/>
  <c r="G9959"/>
  <c r="G9958"/>
  <c r="G9957"/>
  <c r="G9956"/>
  <c r="G9955"/>
  <c r="G9954"/>
  <c r="G9953"/>
  <c r="G9952"/>
  <c r="G9951"/>
  <c r="G9950"/>
  <c r="G9949"/>
  <c r="G9948"/>
  <c r="G9947"/>
  <c r="G9946"/>
  <c r="G9945"/>
  <c r="G9944"/>
  <c r="G9943"/>
  <c r="G9942"/>
  <c r="G9941"/>
  <c r="G9940"/>
  <c r="G9939"/>
  <c r="G9938"/>
  <c r="G9937"/>
  <c r="G9936"/>
  <c r="G9935"/>
  <c r="G9934"/>
  <c r="G9933"/>
  <c r="G9932"/>
  <c r="G9931"/>
  <c r="G9930"/>
  <c r="G9929"/>
  <c r="G9928"/>
  <c r="G9927"/>
  <c r="G9926"/>
  <c r="G9925"/>
  <c r="G9924"/>
  <c r="G9923"/>
  <c r="G9922"/>
  <c r="G9921"/>
  <c r="G9920"/>
  <c r="G9919"/>
  <c r="G9918"/>
  <c r="G9917"/>
  <c r="G9916"/>
  <c r="G9915"/>
  <c r="G9914"/>
  <c r="G9913"/>
  <c r="G9912"/>
  <c r="G9911"/>
  <c r="G9910"/>
  <c r="G9909"/>
  <c r="G9908"/>
  <c r="G9907"/>
  <c r="G9906"/>
  <c r="G9905"/>
  <c r="G9904"/>
  <c r="G9903"/>
  <c r="G9902"/>
  <c r="G9901"/>
  <c r="G9900"/>
  <c r="G9899"/>
  <c r="G9898"/>
  <c r="G9897"/>
  <c r="G9896"/>
  <c r="G9895"/>
  <c r="G9894"/>
  <c r="G9893"/>
  <c r="G9892"/>
  <c r="G9891"/>
  <c r="G9890"/>
  <c r="G9889"/>
  <c r="G9888"/>
  <c r="G9887"/>
  <c r="G9886"/>
  <c r="G9885"/>
  <c r="G9884"/>
  <c r="G9883"/>
  <c r="G9882"/>
  <c r="G9881"/>
  <c r="G9880"/>
  <c r="G9879"/>
  <c r="G9878"/>
  <c r="G9877"/>
  <c r="G9876"/>
  <c r="G9875"/>
  <c r="G9874"/>
  <c r="G9873"/>
  <c r="G9872"/>
  <c r="G9871"/>
  <c r="G9870"/>
  <c r="G9869"/>
  <c r="G9868"/>
  <c r="G9867"/>
  <c r="G9866"/>
  <c r="G9865"/>
  <c r="G9864"/>
  <c r="G9863"/>
  <c r="G9862"/>
  <c r="G9861"/>
  <c r="G9860"/>
  <c r="G9859"/>
  <c r="G9858"/>
  <c r="G9857"/>
  <c r="G9856"/>
  <c r="G9855"/>
  <c r="G9854"/>
  <c r="G9853"/>
  <c r="G9852"/>
  <c r="G9851"/>
  <c r="G9850"/>
  <c r="G9849"/>
  <c r="G9848"/>
  <c r="G9847"/>
  <c r="G9846"/>
  <c r="G9845"/>
  <c r="G9844"/>
  <c r="G9843"/>
  <c r="G9842"/>
  <c r="G9841"/>
  <c r="G9840"/>
  <c r="G9839"/>
  <c r="G9838"/>
  <c r="G9837"/>
  <c r="G9836"/>
  <c r="G9835"/>
  <c r="G9834"/>
  <c r="G9833"/>
  <c r="G9832"/>
  <c r="G9831"/>
  <c r="G9830"/>
  <c r="G9829"/>
  <c r="G9828"/>
  <c r="G9827"/>
  <c r="G9826"/>
  <c r="G9825"/>
  <c r="G9824"/>
  <c r="G9823"/>
  <c r="G9822"/>
  <c r="G9821"/>
  <c r="G9820"/>
  <c r="G9819"/>
  <c r="G9818"/>
  <c r="G9817"/>
  <c r="G9816"/>
  <c r="G9815"/>
  <c r="G9814"/>
  <c r="G9813"/>
  <c r="G9812"/>
  <c r="G9811"/>
  <c r="G9810"/>
  <c r="G9809"/>
  <c r="G9808"/>
  <c r="G9807"/>
  <c r="G9806"/>
  <c r="G9805"/>
  <c r="G9804"/>
  <c r="G9803"/>
  <c r="G9802"/>
  <c r="G9801"/>
  <c r="G9800"/>
  <c r="G9799"/>
  <c r="G9798"/>
  <c r="G9797"/>
  <c r="G9796"/>
  <c r="G9795"/>
  <c r="G9794"/>
  <c r="G9793"/>
  <c r="G9792"/>
  <c r="G9791"/>
  <c r="G9790"/>
  <c r="G9789"/>
  <c r="G9788"/>
  <c r="G9787"/>
  <c r="G9786"/>
  <c r="G9785"/>
  <c r="G9784"/>
  <c r="G9783"/>
  <c r="G9782"/>
  <c r="G9781"/>
  <c r="G9780"/>
  <c r="G9779"/>
  <c r="G9778"/>
  <c r="G9777"/>
  <c r="G9776"/>
  <c r="G9775"/>
  <c r="G9774"/>
  <c r="G9773"/>
  <c r="G9772"/>
  <c r="G9771"/>
  <c r="G9770"/>
  <c r="G9769"/>
  <c r="G9768"/>
  <c r="G9767"/>
  <c r="G9766"/>
  <c r="G9765"/>
  <c r="G9764"/>
  <c r="G9763"/>
  <c r="G9762"/>
  <c r="G9761"/>
  <c r="G9760"/>
  <c r="G9759"/>
  <c r="G9758"/>
  <c r="G9757"/>
  <c r="G9756"/>
  <c r="G9755"/>
  <c r="G9754"/>
  <c r="G9753"/>
  <c r="G9752"/>
  <c r="G9751"/>
  <c r="G9750"/>
  <c r="G9749"/>
  <c r="G9748"/>
  <c r="G9747"/>
  <c r="G9746"/>
  <c r="G9745"/>
  <c r="G9744"/>
  <c r="G9743"/>
  <c r="G9742"/>
  <c r="G9741"/>
  <c r="G9740"/>
  <c r="G9739"/>
  <c r="G9738"/>
  <c r="G9737"/>
  <c r="G9736"/>
  <c r="G9735"/>
  <c r="G9734"/>
  <c r="G9733"/>
  <c r="G9732"/>
  <c r="G9731"/>
  <c r="G9730"/>
  <c r="G9729"/>
  <c r="G9728"/>
  <c r="G9727"/>
  <c r="G9726"/>
  <c r="G9725"/>
  <c r="G9724"/>
  <c r="G9723"/>
  <c r="G9722"/>
  <c r="G9721"/>
  <c r="G9720"/>
  <c r="G9719"/>
  <c r="G9718"/>
  <c r="G9717"/>
  <c r="G9716"/>
  <c r="G9715"/>
  <c r="G9714"/>
  <c r="G9713"/>
  <c r="G9712"/>
  <c r="G9711"/>
  <c r="G9710"/>
  <c r="G9709"/>
  <c r="G9708"/>
  <c r="G9707"/>
  <c r="G9706"/>
  <c r="G9705"/>
  <c r="G9704"/>
  <c r="G9703"/>
  <c r="G9702"/>
  <c r="G9701"/>
  <c r="G9700"/>
  <c r="G9699"/>
  <c r="G9698"/>
  <c r="G9697"/>
  <c r="G9696"/>
  <c r="G9695"/>
  <c r="G9694"/>
  <c r="G9693"/>
  <c r="G9692"/>
  <c r="G9691"/>
  <c r="G9690"/>
  <c r="G9689"/>
  <c r="G9688"/>
  <c r="G9687"/>
  <c r="G9686"/>
  <c r="G9685"/>
  <c r="G9684"/>
  <c r="G9683"/>
  <c r="G9682"/>
  <c r="G9681"/>
  <c r="G9680"/>
  <c r="G9679"/>
  <c r="G9678"/>
  <c r="G9677"/>
  <c r="G9676"/>
  <c r="G9675"/>
  <c r="G9674"/>
  <c r="G9673"/>
  <c r="G9672"/>
  <c r="G9671"/>
  <c r="G9670"/>
  <c r="G9669"/>
  <c r="G9668"/>
  <c r="G9667"/>
  <c r="G9666"/>
  <c r="G9665"/>
  <c r="G9664"/>
  <c r="G9663"/>
  <c r="G9662"/>
  <c r="G9661"/>
  <c r="G9660"/>
  <c r="G9659"/>
  <c r="G9658"/>
  <c r="G9657"/>
  <c r="G9656"/>
  <c r="G9655"/>
  <c r="G9654"/>
  <c r="G9653"/>
  <c r="G9652"/>
  <c r="G9651"/>
  <c r="G9650"/>
  <c r="G9649"/>
  <c r="G9648"/>
  <c r="G9647"/>
  <c r="G9646"/>
  <c r="G9645"/>
  <c r="G9644"/>
  <c r="G9643"/>
  <c r="G9642"/>
  <c r="G9641"/>
  <c r="G9640"/>
  <c r="G9639"/>
  <c r="G9638"/>
  <c r="G9637"/>
  <c r="G9636"/>
  <c r="G9635"/>
  <c r="G9634"/>
  <c r="G9633"/>
  <c r="G9632"/>
  <c r="G9631"/>
  <c r="G9630"/>
  <c r="G9629"/>
  <c r="G9628"/>
  <c r="G9627"/>
  <c r="G9626"/>
  <c r="G9625"/>
  <c r="G9624"/>
  <c r="G9623"/>
  <c r="G9622"/>
  <c r="G9621"/>
  <c r="G9620"/>
  <c r="G9619"/>
  <c r="G9618"/>
  <c r="G9617"/>
  <c r="G9616"/>
  <c r="G9615"/>
  <c r="G9614"/>
  <c r="G9613"/>
  <c r="G9612"/>
  <c r="G9611"/>
  <c r="G9610"/>
  <c r="G9609"/>
  <c r="G9608"/>
  <c r="G9607"/>
  <c r="G9606"/>
  <c r="G9605"/>
  <c r="G9604"/>
  <c r="G9603"/>
  <c r="G9602"/>
  <c r="G9601"/>
  <c r="G9600"/>
  <c r="G9599"/>
  <c r="G9598"/>
  <c r="G9597"/>
  <c r="G9596"/>
  <c r="G9595"/>
  <c r="G9594"/>
  <c r="G9593"/>
  <c r="G9592"/>
  <c r="G9591"/>
  <c r="G9590"/>
  <c r="G9589"/>
  <c r="G9588"/>
  <c r="G9587"/>
  <c r="G9586"/>
  <c r="G9585"/>
  <c r="G9584"/>
  <c r="G9583"/>
  <c r="G9582"/>
  <c r="G9581"/>
  <c r="G9580"/>
  <c r="G9579"/>
  <c r="G9578"/>
  <c r="G9577"/>
  <c r="G9576"/>
  <c r="G9575"/>
  <c r="G9574"/>
  <c r="G9573"/>
  <c r="G9572"/>
  <c r="G9571"/>
  <c r="G9570"/>
  <c r="G9569"/>
  <c r="G9568"/>
  <c r="G9567"/>
  <c r="G9566"/>
  <c r="G9565"/>
  <c r="G9564"/>
  <c r="G9563"/>
  <c r="G9562"/>
  <c r="G9561"/>
  <c r="G9560"/>
  <c r="G9559"/>
  <c r="G9558"/>
  <c r="G9557"/>
  <c r="G9556"/>
  <c r="G9555"/>
  <c r="G9554"/>
  <c r="G9553"/>
  <c r="G9552"/>
  <c r="G9551"/>
  <c r="G9550"/>
  <c r="G9549"/>
  <c r="G9548"/>
  <c r="G9547"/>
  <c r="G9546"/>
  <c r="G9545"/>
  <c r="G9544"/>
  <c r="G9543"/>
  <c r="G9542"/>
  <c r="G9541"/>
  <c r="G9540"/>
  <c r="G9539"/>
  <c r="G9538"/>
  <c r="G9537"/>
  <c r="G9536"/>
  <c r="G9535"/>
  <c r="G9534"/>
  <c r="G9533"/>
  <c r="G9532"/>
  <c r="G9531"/>
  <c r="G9530"/>
  <c r="G9529"/>
  <c r="G9528"/>
  <c r="G9527"/>
  <c r="G9526"/>
  <c r="G9525"/>
  <c r="G9524"/>
  <c r="G9523"/>
  <c r="G9522"/>
  <c r="G9521"/>
  <c r="G9520"/>
  <c r="G9519"/>
  <c r="G9518"/>
  <c r="G9517"/>
  <c r="G9516"/>
  <c r="G9515"/>
  <c r="G9514"/>
  <c r="G9513"/>
  <c r="G9512"/>
  <c r="G9511"/>
  <c r="G9510"/>
  <c r="G9509"/>
  <c r="G9508"/>
  <c r="G9507"/>
  <c r="G9506"/>
  <c r="G9505"/>
  <c r="G9504"/>
  <c r="G9503"/>
  <c r="G9502"/>
  <c r="G9501"/>
  <c r="G9500"/>
  <c r="G9499"/>
  <c r="G9498"/>
  <c r="G9497"/>
  <c r="G9496"/>
  <c r="G9495"/>
  <c r="G9494"/>
  <c r="G9493"/>
  <c r="G9492"/>
  <c r="G9491"/>
  <c r="G9490"/>
  <c r="G9489"/>
  <c r="G9488"/>
  <c r="G9487"/>
  <c r="G9486"/>
  <c r="G9485"/>
  <c r="G9484"/>
  <c r="G9483"/>
  <c r="G9482"/>
  <c r="G9481"/>
  <c r="G9480"/>
  <c r="G9479"/>
  <c r="G9478"/>
  <c r="G9477"/>
  <c r="G9476"/>
  <c r="G9475"/>
  <c r="G9474"/>
  <c r="G9473"/>
  <c r="G9472"/>
  <c r="G9471"/>
  <c r="G9470"/>
  <c r="G9469"/>
  <c r="G9468"/>
  <c r="G9467"/>
  <c r="G9466"/>
  <c r="G9465"/>
  <c r="G9464"/>
  <c r="G9463"/>
  <c r="G9462"/>
  <c r="G9461"/>
  <c r="G9460"/>
  <c r="G9459"/>
  <c r="G9458"/>
  <c r="G9457"/>
  <c r="G9456"/>
  <c r="G9455"/>
  <c r="G9454"/>
  <c r="G9453"/>
  <c r="G9452"/>
  <c r="G9451"/>
  <c r="G9450"/>
  <c r="G9449"/>
  <c r="G9448"/>
  <c r="G9447"/>
  <c r="G9446"/>
  <c r="G9445"/>
  <c r="G9444"/>
  <c r="G9443"/>
  <c r="G9442"/>
  <c r="G9441"/>
  <c r="G9440"/>
  <c r="G9439"/>
  <c r="G9438"/>
  <c r="G9437"/>
  <c r="G9436"/>
  <c r="G9435"/>
  <c r="G9434"/>
  <c r="G9433"/>
  <c r="G9432"/>
  <c r="G9431"/>
  <c r="G9430"/>
  <c r="G9429"/>
  <c r="G9428"/>
  <c r="G9427"/>
  <c r="G9426"/>
  <c r="G9425"/>
  <c r="G9424"/>
  <c r="G9423"/>
  <c r="G9422"/>
  <c r="G9421"/>
  <c r="G9420"/>
  <c r="G9419"/>
  <c r="G9418"/>
  <c r="G9417"/>
  <c r="G9416"/>
  <c r="G9415"/>
  <c r="G9414"/>
  <c r="G9413"/>
  <c r="G9412"/>
  <c r="G9411"/>
  <c r="G9410"/>
  <c r="G9409"/>
  <c r="G9408"/>
  <c r="G9407"/>
  <c r="G9406"/>
  <c r="G9405"/>
  <c r="G9404"/>
  <c r="G9403"/>
  <c r="G9402"/>
  <c r="G9401"/>
  <c r="G9400"/>
  <c r="G9399"/>
  <c r="G9398"/>
  <c r="G9397"/>
  <c r="G9396"/>
  <c r="G9395"/>
  <c r="G9394"/>
  <c r="G9393"/>
  <c r="G9392"/>
  <c r="G9391"/>
  <c r="G9390"/>
  <c r="G9389"/>
  <c r="G9388"/>
  <c r="G9387"/>
  <c r="G9386"/>
  <c r="G9385"/>
  <c r="G9384"/>
  <c r="G9383"/>
  <c r="G9382"/>
  <c r="G9381"/>
  <c r="G9380"/>
  <c r="G9379"/>
  <c r="G9378"/>
  <c r="G9377"/>
  <c r="G9376"/>
  <c r="G9375"/>
  <c r="G9374"/>
  <c r="G9373"/>
  <c r="G9372"/>
  <c r="G9371"/>
  <c r="G9370"/>
  <c r="G9369"/>
  <c r="G9368"/>
  <c r="G9367"/>
  <c r="G9366"/>
  <c r="G9365"/>
  <c r="G9364"/>
  <c r="G9363"/>
  <c r="G9362"/>
  <c r="G9361"/>
  <c r="G9360"/>
  <c r="G9359"/>
  <c r="G9358"/>
  <c r="G9357"/>
  <c r="G9356"/>
  <c r="G9355"/>
  <c r="G9354"/>
  <c r="G9353"/>
  <c r="G9352"/>
  <c r="G9351"/>
  <c r="G9350"/>
  <c r="G9349"/>
  <c r="G9348"/>
  <c r="G9347"/>
  <c r="G9346"/>
  <c r="G9345"/>
  <c r="G9344"/>
  <c r="G9343"/>
  <c r="G9342"/>
  <c r="G9341"/>
  <c r="G9340"/>
  <c r="G9339"/>
  <c r="G9338"/>
  <c r="G9337"/>
  <c r="G9336"/>
  <c r="G9335"/>
  <c r="G9334"/>
  <c r="G9333"/>
  <c r="G9332"/>
  <c r="G9331"/>
  <c r="G9330"/>
  <c r="G9329"/>
  <c r="G9328"/>
  <c r="G9327"/>
  <c r="G9326"/>
  <c r="G9325"/>
  <c r="G9324"/>
  <c r="G9323"/>
  <c r="G9322"/>
  <c r="G9321"/>
  <c r="G9320"/>
  <c r="G9319"/>
  <c r="G9318"/>
  <c r="G9317"/>
  <c r="G9316"/>
  <c r="G9315"/>
  <c r="G9314"/>
  <c r="G9313"/>
  <c r="G9312"/>
  <c r="G9311"/>
  <c r="G9310"/>
  <c r="G9309"/>
  <c r="G9308"/>
  <c r="G9307"/>
  <c r="G9306"/>
  <c r="G9305"/>
  <c r="G9304"/>
  <c r="G9303"/>
  <c r="G9302"/>
  <c r="G9301"/>
  <c r="G9300"/>
  <c r="G9299"/>
  <c r="G9298"/>
  <c r="G9297"/>
  <c r="G9296"/>
  <c r="G9295"/>
  <c r="G9294"/>
  <c r="G9293"/>
  <c r="G9292"/>
  <c r="G9291"/>
  <c r="G9290"/>
  <c r="G9289"/>
  <c r="G9288"/>
  <c r="G9287"/>
  <c r="G9286"/>
  <c r="G9285"/>
  <c r="G9284"/>
  <c r="G9283"/>
  <c r="G9282"/>
  <c r="G9281"/>
  <c r="G9280"/>
  <c r="G9279"/>
  <c r="G9278"/>
  <c r="G9277"/>
  <c r="G9276"/>
  <c r="G9275"/>
  <c r="G9274"/>
  <c r="G9273"/>
  <c r="G9272"/>
  <c r="G9271"/>
  <c r="G9270"/>
  <c r="G9269"/>
  <c r="G9268"/>
  <c r="G9267"/>
  <c r="G9266"/>
  <c r="G9265"/>
  <c r="G9264"/>
  <c r="G9263"/>
  <c r="G9262"/>
  <c r="G9261"/>
  <c r="G9260"/>
  <c r="G9259"/>
  <c r="G9258"/>
  <c r="G9257"/>
  <c r="G9256"/>
  <c r="G9255"/>
  <c r="G9254"/>
  <c r="G9253"/>
  <c r="G9252"/>
  <c r="G9251"/>
  <c r="G9250"/>
  <c r="G9249"/>
  <c r="G9248"/>
  <c r="G9247"/>
  <c r="G9246"/>
  <c r="G9245"/>
  <c r="G9244"/>
  <c r="G9243"/>
  <c r="G9242"/>
  <c r="G9241"/>
  <c r="G9240"/>
  <c r="G9239"/>
  <c r="G9238"/>
  <c r="G9237"/>
  <c r="G9236"/>
  <c r="G9235"/>
  <c r="G9234"/>
  <c r="G9233"/>
  <c r="G9232"/>
  <c r="G9231"/>
  <c r="G9230"/>
  <c r="G9229"/>
  <c r="G9228"/>
  <c r="G9227"/>
  <c r="G9226"/>
  <c r="G9225"/>
  <c r="G9224"/>
  <c r="G9223"/>
  <c r="G9222"/>
  <c r="G9221"/>
  <c r="G9220"/>
  <c r="G9219"/>
  <c r="G9218"/>
  <c r="G9217"/>
  <c r="G9216"/>
  <c r="G9215"/>
  <c r="G9214"/>
  <c r="G9213"/>
  <c r="G9212"/>
  <c r="G9211"/>
  <c r="G9210"/>
  <c r="G9209"/>
  <c r="G9208"/>
  <c r="G9207"/>
  <c r="G9206"/>
  <c r="G9205"/>
  <c r="G9204"/>
  <c r="G9203"/>
  <c r="G9202"/>
  <c r="G9201"/>
  <c r="G9200"/>
  <c r="G9199"/>
  <c r="G9198"/>
  <c r="G9197"/>
  <c r="G9196"/>
  <c r="G9195"/>
  <c r="G9194"/>
  <c r="G9193"/>
  <c r="G9192"/>
  <c r="G9191"/>
  <c r="G9190"/>
  <c r="G9189"/>
  <c r="G9188"/>
  <c r="G9187"/>
  <c r="G9186"/>
  <c r="G9185"/>
  <c r="G9184"/>
  <c r="G9183"/>
  <c r="G9182"/>
  <c r="G9181"/>
  <c r="G9180"/>
  <c r="G9179"/>
  <c r="G9178"/>
  <c r="G9177"/>
  <c r="G9176"/>
  <c r="G9175"/>
  <c r="G9174"/>
  <c r="G9173"/>
  <c r="G9172"/>
  <c r="G9171"/>
  <c r="G9170"/>
  <c r="G9169"/>
  <c r="G9168"/>
  <c r="G9167"/>
  <c r="G9166"/>
  <c r="G9165"/>
  <c r="G9164"/>
  <c r="G9163"/>
  <c r="G9162"/>
  <c r="G9161"/>
  <c r="G9160"/>
  <c r="G9159"/>
  <c r="G9158"/>
  <c r="G9157"/>
  <c r="G9156"/>
  <c r="G9155"/>
  <c r="G9154"/>
  <c r="G9153"/>
  <c r="G9152"/>
  <c r="G9151"/>
  <c r="G9150"/>
  <c r="G9149"/>
  <c r="G9148"/>
  <c r="G9147"/>
  <c r="G9146"/>
  <c r="G9145"/>
  <c r="G9144"/>
  <c r="G9143"/>
  <c r="G9142"/>
  <c r="G9141"/>
  <c r="G9140"/>
  <c r="G9139"/>
  <c r="G9138"/>
  <c r="G9137"/>
  <c r="G9136"/>
  <c r="G9135"/>
  <c r="G9134"/>
  <c r="G9133"/>
  <c r="G9132"/>
  <c r="G9131"/>
  <c r="G9130"/>
  <c r="G9129"/>
  <c r="G9128"/>
  <c r="G9127"/>
  <c r="G9126"/>
  <c r="G9125"/>
  <c r="G9124"/>
  <c r="G9123"/>
  <c r="G9122"/>
  <c r="G9121"/>
  <c r="G9120"/>
  <c r="G9119"/>
  <c r="G9118"/>
  <c r="G9117"/>
  <c r="G9116"/>
  <c r="G9115"/>
  <c r="G9114"/>
  <c r="G9113"/>
  <c r="G9112"/>
  <c r="G9111"/>
  <c r="G9110"/>
  <c r="G9109"/>
  <c r="G9108"/>
  <c r="G9107"/>
  <c r="G9106"/>
  <c r="G9105"/>
  <c r="G9104"/>
  <c r="G9103"/>
  <c r="G9102"/>
  <c r="G9101"/>
  <c r="G9100"/>
  <c r="G9099"/>
  <c r="G9098"/>
  <c r="G9097"/>
  <c r="G9096"/>
  <c r="G9095"/>
  <c r="G9094"/>
  <c r="G9093"/>
  <c r="G9092"/>
  <c r="G9091"/>
  <c r="G9090"/>
  <c r="G9089"/>
  <c r="G9088"/>
  <c r="G9087"/>
  <c r="G9086"/>
  <c r="G9085"/>
  <c r="G9084"/>
  <c r="G9083"/>
  <c r="G9082"/>
  <c r="G9081"/>
  <c r="G9080"/>
  <c r="G9079"/>
  <c r="G9078"/>
  <c r="G9077"/>
  <c r="G9076"/>
  <c r="G9075"/>
  <c r="G9074"/>
  <c r="G9073"/>
  <c r="G9072"/>
  <c r="G9071"/>
  <c r="G9070"/>
  <c r="G9069"/>
  <c r="G9068"/>
  <c r="G9067"/>
  <c r="G9066"/>
  <c r="G9065"/>
  <c r="G9064"/>
  <c r="G9063"/>
  <c r="G9062"/>
  <c r="G9061"/>
  <c r="G9060"/>
  <c r="G9059"/>
  <c r="G9058"/>
  <c r="G9057"/>
  <c r="G9056"/>
  <c r="G9055"/>
  <c r="G9054"/>
  <c r="G9053"/>
  <c r="G9052"/>
  <c r="G9051"/>
  <c r="G9050"/>
  <c r="G9049"/>
  <c r="G9048"/>
  <c r="G9047"/>
  <c r="G9046"/>
  <c r="G9045"/>
  <c r="G9044"/>
  <c r="G9043"/>
  <c r="G9042"/>
  <c r="G9041"/>
  <c r="G9040"/>
  <c r="G9039"/>
  <c r="G9038"/>
  <c r="G9037"/>
  <c r="G9036"/>
  <c r="G9035"/>
  <c r="G9034"/>
  <c r="G9033"/>
  <c r="G9032"/>
  <c r="G9031"/>
  <c r="G9030"/>
  <c r="G9029"/>
  <c r="G9028"/>
  <c r="G9027"/>
  <c r="G9026"/>
  <c r="G9025"/>
  <c r="G9024"/>
  <c r="G9023"/>
  <c r="G9022"/>
  <c r="G9021"/>
  <c r="G9020"/>
  <c r="G9019"/>
  <c r="G9018"/>
  <c r="G9017"/>
  <c r="G9016"/>
  <c r="G9015"/>
  <c r="G9014"/>
  <c r="G9013"/>
  <c r="G9012"/>
  <c r="G9011"/>
  <c r="G9010"/>
  <c r="G9009"/>
  <c r="G9008"/>
  <c r="G9007"/>
  <c r="G9006"/>
  <c r="G9005"/>
  <c r="G9004"/>
  <c r="G9003"/>
  <c r="G9002"/>
  <c r="G9001"/>
  <c r="G9000"/>
  <c r="G8999"/>
  <c r="G8998"/>
  <c r="G8997"/>
  <c r="G8996"/>
  <c r="G8995"/>
  <c r="G8994"/>
  <c r="G8993"/>
  <c r="G8992"/>
  <c r="G8991"/>
  <c r="G8990"/>
  <c r="G8989"/>
  <c r="G8988"/>
  <c r="G8987"/>
  <c r="G8986"/>
  <c r="G8985"/>
  <c r="G8984"/>
  <c r="G8983"/>
  <c r="G8982"/>
  <c r="G8981"/>
  <c r="G8980"/>
  <c r="G8979"/>
  <c r="G8978"/>
  <c r="G8977"/>
  <c r="G8976"/>
  <c r="G8975"/>
  <c r="G8974"/>
  <c r="G8973"/>
  <c r="G8972"/>
  <c r="G8971"/>
  <c r="G8970"/>
  <c r="G8969"/>
  <c r="G8968"/>
  <c r="G8967"/>
  <c r="G8966"/>
  <c r="G8965"/>
  <c r="G8964"/>
  <c r="G8963"/>
  <c r="G8962"/>
  <c r="G8961"/>
  <c r="G8960"/>
  <c r="G8959"/>
  <c r="G8958"/>
  <c r="G8957"/>
  <c r="G8956"/>
  <c r="G8955"/>
  <c r="G8954"/>
  <c r="G8953"/>
  <c r="G8952"/>
  <c r="G8951"/>
  <c r="G8950"/>
  <c r="G8949"/>
  <c r="G8948"/>
  <c r="G8947"/>
  <c r="G8946"/>
  <c r="G8945"/>
  <c r="G8944"/>
  <c r="G8943"/>
  <c r="G8942"/>
  <c r="G8941"/>
  <c r="G8940"/>
  <c r="G8939"/>
  <c r="G8938"/>
  <c r="G8937"/>
  <c r="G8936"/>
  <c r="G8935"/>
  <c r="G8934"/>
  <c r="G8933"/>
  <c r="G8932"/>
  <c r="G8931"/>
  <c r="G8930"/>
  <c r="G8929"/>
  <c r="G8928"/>
  <c r="G8927"/>
  <c r="G8926"/>
  <c r="G8925"/>
  <c r="G8924"/>
  <c r="G8923"/>
  <c r="G8922"/>
  <c r="G8921"/>
  <c r="G8920"/>
  <c r="G8919"/>
  <c r="G8918"/>
  <c r="G8917"/>
  <c r="G8916"/>
  <c r="G8915"/>
  <c r="G8914"/>
  <c r="G8913"/>
  <c r="G8912"/>
  <c r="G8911"/>
  <c r="G8910"/>
  <c r="G8909"/>
  <c r="G8908"/>
  <c r="G8907"/>
  <c r="G8906"/>
  <c r="G8905"/>
  <c r="G8904"/>
  <c r="G8903"/>
  <c r="G8902"/>
  <c r="G8901"/>
  <c r="G8900"/>
  <c r="G8899"/>
  <c r="G8898"/>
  <c r="G8897"/>
  <c r="G8896"/>
  <c r="G8895"/>
  <c r="G8894"/>
  <c r="G8893"/>
  <c r="G8892"/>
  <c r="G8891"/>
  <c r="G8890"/>
  <c r="G8889"/>
  <c r="G8888"/>
  <c r="G8887"/>
  <c r="G8886"/>
  <c r="G8885"/>
  <c r="G8884"/>
  <c r="G8883"/>
  <c r="G8882"/>
  <c r="G8881"/>
  <c r="G8880"/>
  <c r="G8879"/>
  <c r="G8878"/>
  <c r="G8877"/>
  <c r="G8876"/>
  <c r="G8875"/>
  <c r="G8874"/>
  <c r="G8873"/>
  <c r="G8872"/>
  <c r="G8871"/>
  <c r="G8870"/>
  <c r="G8869"/>
  <c r="G8868"/>
  <c r="G8867"/>
  <c r="G8866"/>
  <c r="G8865"/>
  <c r="G8864"/>
  <c r="G8863"/>
  <c r="G8862"/>
  <c r="G8861"/>
  <c r="G8860"/>
  <c r="G8859"/>
  <c r="G8858"/>
  <c r="G8857"/>
  <c r="G8856"/>
  <c r="G8855"/>
  <c r="G8854"/>
  <c r="G8853"/>
  <c r="G8852"/>
  <c r="G8851"/>
  <c r="G8850"/>
  <c r="G8849"/>
  <c r="G8848"/>
  <c r="G8847"/>
  <c r="G8846"/>
  <c r="G8845"/>
  <c r="G8844"/>
  <c r="G8843"/>
  <c r="G8842"/>
  <c r="G8841"/>
  <c r="G8840"/>
  <c r="G8839"/>
  <c r="G8838"/>
  <c r="G8837"/>
  <c r="G8836"/>
  <c r="G8835"/>
  <c r="G8834"/>
  <c r="G8833"/>
  <c r="G8832"/>
  <c r="G8831"/>
  <c r="G8830"/>
  <c r="G8829"/>
  <c r="G8828"/>
  <c r="G8827"/>
  <c r="G8826"/>
  <c r="G8825"/>
  <c r="G8824"/>
  <c r="G8823"/>
  <c r="G8822"/>
  <c r="G8821"/>
  <c r="G8820"/>
  <c r="G8819"/>
  <c r="G8818"/>
  <c r="G8817"/>
  <c r="G8816"/>
  <c r="G8815"/>
  <c r="G8814"/>
  <c r="G8813"/>
  <c r="G8812"/>
  <c r="G8811"/>
  <c r="G8810"/>
  <c r="G8809"/>
  <c r="G8808"/>
  <c r="G8807"/>
  <c r="G8806"/>
  <c r="G8805"/>
  <c r="G8804"/>
  <c r="G8803"/>
  <c r="G8802"/>
  <c r="G8801"/>
  <c r="G8800"/>
  <c r="G8799"/>
  <c r="G8798"/>
  <c r="G8797"/>
  <c r="G8796"/>
  <c r="G8795"/>
  <c r="G8794"/>
  <c r="G8793"/>
  <c r="G8792"/>
  <c r="G8791"/>
  <c r="G8790"/>
  <c r="G8789"/>
  <c r="G8788"/>
  <c r="G8787"/>
  <c r="G8786"/>
  <c r="G8785"/>
  <c r="G8784"/>
  <c r="G8783"/>
  <c r="G8782"/>
  <c r="G8781"/>
  <c r="G8780"/>
  <c r="G8779"/>
  <c r="G8778"/>
  <c r="G8777"/>
  <c r="G8776"/>
  <c r="G8775"/>
  <c r="G8774"/>
  <c r="G8773"/>
  <c r="G8772"/>
  <c r="G8771"/>
  <c r="G8770"/>
  <c r="G8769"/>
  <c r="G8768"/>
  <c r="G8767"/>
  <c r="G8766"/>
  <c r="G8765"/>
  <c r="G8764"/>
  <c r="G8763"/>
  <c r="G8762"/>
  <c r="G8761"/>
  <c r="G8760"/>
  <c r="G8759"/>
  <c r="G8758"/>
  <c r="G8757"/>
  <c r="G8756"/>
  <c r="G8755"/>
  <c r="G8754"/>
  <c r="G8753"/>
  <c r="G8752"/>
  <c r="G8751"/>
  <c r="G8750"/>
  <c r="G8749"/>
  <c r="G8748"/>
  <c r="G8747"/>
  <c r="G8746"/>
  <c r="G8745"/>
  <c r="G8744"/>
  <c r="G8743"/>
  <c r="G8742"/>
  <c r="G8741"/>
  <c r="G8740"/>
  <c r="G8739"/>
  <c r="G8738"/>
  <c r="G8737"/>
  <c r="G8736"/>
  <c r="G8735"/>
  <c r="G8734"/>
  <c r="G8733"/>
  <c r="G8732"/>
  <c r="G8731"/>
  <c r="G8730"/>
  <c r="G8729"/>
  <c r="G8728"/>
  <c r="G8727"/>
  <c r="G8726"/>
  <c r="G8725"/>
  <c r="G8724"/>
  <c r="G8723"/>
  <c r="G8722"/>
  <c r="G8721"/>
  <c r="G8720"/>
  <c r="G8719"/>
  <c r="G8718"/>
  <c r="G8717"/>
  <c r="G8716"/>
  <c r="G8715"/>
  <c r="G8714"/>
  <c r="G8713"/>
  <c r="G8712"/>
  <c r="G8711"/>
  <c r="G8710"/>
  <c r="G8709"/>
  <c r="G8708"/>
  <c r="G8707"/>
  <c r="G8706"/>
  <c r="G8705"/>
  <c r="G8704"/>
  <c r="G8703"/>
  <c r="G8702"/>
  <c r="G8701"/>
  <c r="G8700"/>
  <c r="G8699"/>
  <c r="G8698"/>
  <c r="G8697"/>
  <c r="G8696"/>
  <c r="G8695"/>
  <c r="G8694"/>
  <c r="G8693"/>
  <c r="G8692"/>
  <c r="G8691"/>
  <c r="G8690"/>
  <c r="G8689"/>
  <c r="G8688"/>
  <c r="G8687"/>
  <c r="G8686"/>
  <c r="G8685"/>
  <c r="G8684"/>
  <c r="G8683"/>
  <c r="G8682"/>
  <c r="G8681"/>
  <c r="G8680"/>
  <c r="G8679"/>
  <c r="G8678"/>
  <c r="G8677"/>
  <c r="G8676"/>
  <c r="G8675"/>
  <c r="G8674"/>
  <c r="G8673"/>
  <c r="G8672"/>
  <c r="G8671"/>
  <c r="G8670"/>
  <c r="G8669"/>
  <c r="G8668"/>
  <c r="G8667"/>
  <c r="G8666"/>
  <c r="G8665"/>
  <c r="G8664"/>
  <c r="G8663"/>
  <c r="G8662"/>
  <c r="G8661"/>
  <c r="G8660"/>
  <c r="G8659"/>
  <c r="G8658"/>
  <c r="G8657"/>
  <c r="G8656"/>
  <c r="G8655"/>
  <c r="G8654"/>
  <c r="G8653"/>
  <c r="G8652"/>
  <c r="G8651"/>
  <c r="G8650"/>
  <c r="G8649"/>
  <c r="G8648"/>
  <c r="G8647"/>
  <c r="G8646"/>
  <c r="G8645"/>
  <c r="G8644"/>
  <c r="G8643"/>
  <c r="G8642"/>
  <c r="G8641"/>
  <c r="G8640"/>
  <c r="G8639"/>
  <c r="G8638"/>
  <c r="G8637"/>
  <c r="G8636"/>
  <c r="G8635"/>
  <c r="G8634"/>
  <c r="G8633"/>
  <c r="G8632"/>
  <c r="G8631"/>
  <c r="G8630"/>
  <c r="G8629"/>
  <c r="G8628"/>
  <c r="G8627"/>
  <c r="G8626"/>
  <c r="G8625"/>
  <c r="G8624"/>
  <c r="G8623"/>
  <c r="G8622"/>
  <c r="G8621"/>
  <c r="G8620"/>
  <c r="G8619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G8511"/>
  <c r="G8510"/>
  <c r="G8509"/>
  <c r="G8508"/>
  <c r="G8507"/>
  <c r="G8506"/>
  <c r="G8505"/>
  <c r="G8504"/>
  <c r="G8503"/>
  <c r="G8502"/>
  <c r="G8501"/>
  <c r="G8500"/>
  <c r="G8499"/>
  <c r="G8498"/>
  <c r="G8497"/>
  <c r="G8496"/>
  <c r="G8495"/>
  <c r="G8494"/>
  <c r="G8493"/>
  <c r="G8492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G8299"/>
  <c r="G8298"/>
  <c r="G8297"/>
  <c r="G8296"/>
  <c r="G8295"/>
  <c r="G8294"/>
  <c r="G8293"/>
  <c r="G8292"/>
  <c r="G8291"/>
  <c r="G8290"/>
  <c r="G8289"/>
  <c r="G8288"/>
  <c r="G8287"/>
  <c r="G8286"/>
  <c r="G8285"/>
  <c r="G8284"/>
  <c r="G8283"/>
  <c r="G8282"/>
  <c r="G8281"/>
  <c r="G8280"/>
  <c r="G8279"/>
  <c r="G8278"/>
  <c r="G8277"/>
  <c r="G8276"/>
  <c r="G8275"/>
  <c r="G8274"/>
  <c r="G8273"/>
  <c r="G8272"/>
  <c r="G8271"/>
  <c r="G8270"/>
  <c r="G8269"/>
  <c r="G8268"/>
  <c r="G8267"/>
  <c r="G8266"/>
  <c r="G8265"/>
  <c r="G8264"/>
  <c r="G8263"/>
  <c r="G8262"/>
  <c r="G8261"/>
  <c r="G8260"/>
  <c r="G8259"/>
  <c r="G8258"/>
  <c r="G8257"/>
  <c r="G8256"/>
  <c r="G8255"/>
  <c r="G8254"/>
  <c r="G8253"/>
  <c r="G8252"/>
  <c r="G8251"/>
  <c r="G8250"/>
  <c r="G8249"/>
  <c r="G8248"/>
  <c r="G8247"/>
  <c r="G8246"/>
  <c r="G8245"/>
  <c r="G8244"/>
  <c r="G8243"/>
  <c r="G8242"/>
  <c r="G8241"/>
  <c r="G8240"/>
  <c r="G8239"/>
  <c r="G8238"/>
  <c r="G8237"/>
  <c r="G8236"/>
  <c r="G8235"/>
  <c r="G8234"/>
  <c r="G8233"/>
  <c r="G8232"/>
  <c r="G8231"/>
  <c r="G8230"/>
  <c r="G8229"/>
  <c r="G8228"/>
  <c r="G8227"/>
  <c r="G8226"/>
  <c r="G8225"/>
  <c r="G8224"/>
  <c r="G8223"/>
  <c r="G8222"/>
  <c r="G8221"/>
  <c r="G8220"/>
  <c r="G8219"/>
  <c r="G8218"/>
  <c r="G8217"/>
  <c r="G8216"/>
  <c r="G8215"/>
  <c r="G8214"/>
  <c r="G8213"/>
  <c r="G8212"/>
  <c r="G8211"/>
  <c r="G8210"/>
  <c r="G8209"/>
  <c r="G8208"/>
  <c r="G8207"/>
  <c r="G8206"/>
  <c r="G8205"/>
  <c r="G8204"/>
  <c r="G8203"/>
  <c r="G8202"/>
  <c r="G8201"/>
  <c r="G8200"/>
  <c r="G8199"/>
  <c r="G8198"/>
  <c r="G8197"/>
  <c r="G8196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K10220"/>
  <c r="K10219"/>
  <c r="K10218"/>
  <c r="K10217"/>
  <c r="K10216"/>
  <c r="K10215"/>
  <c r="K10214"/>
  <c r="K10213"/>
  <c r="K10212"/>
  <c r="K10211"/>
  <c r="K10210"/>
  <c r="K10209"/>
  <c r="K10208"/>
  <c r="K10207"/>
  <c r="K10206"/>
  <c r="K10205"/>
  <c r="K10204"/>
  <c r="K10203"/>
  <c r="K10202"/>
  <c r="K10201"/>
  <c r="K10200"/>
  <c r="K10199"/>
  <c r="K10198"/>
  <c r="K10197"/>
  <c r="K10196"/>
  <c r="K10195"/>
  <c r="K10194"/>
  <c r="K10193"/>
  <c r="K10192"/>
  <c r="K10191"/>
  <c r="K10190"/>
  <c r="K10189"/>
  <c r="K10188"/>
  <c r="K10187"/>
  <c r="K10186"/>
  <c r="K10185"/>
  <c r="K10184"/>
  <c r="K10183"/>
  <c r="K10182"/>
  <c r="K10181"/>
  <c r="K10180"/>
  <c r="K10179"/>
  <c r="K10178"/>
  <c r="K10177"/>
  <c r="K10176"/>
  <c r="K10175"/>
  <c r="K10174"/>
  <c r="K10173"/>
  <c r="K10172"/>
  <c r="K10171"/>
  <c r="K10170"/>
  <c r="K10169"/>
  <c r="K10168"/>
  <c r="K10167"/>
  <c r="K10166"/>
  <c r="K10165"/>
  <c r="K10164"/>
  <c r="K10163"/>
  <c r="K10162"/>
  <c r="K10161"/>
  <c r="K10160"/>
  <c r="K10159"/>
  <c r="K10158"/>
  <c r="K10157"/>
  <c r="K10156"/>
  <c r="K10155"/>
  <c r="K10154"/>
  <c r="K10153"/>
  <c r="K10152"/>
  <c r="K10151"/>
  <c r="K10150"/>
  <c r="K10149"/>
  <c r="K10148"/>
  <c r="K10147"/>
  <c r="K10146"/>
  <c r="K10145"/>
  <c r="K10144"/>
  <c r="K10143"/>
  <c r="K10142"/>
  <c r="K10141"/>
  <c r="K10140"/>
  <c r="K10139"/>
  <c r="K10138"/>
  <c r="K10137"/>
  <c r="K10136"/>
  <c r="K10135"/>
  <c r="K10134"/>
  <c r="K10133"/>
  <c r="K10132"/>
  <c r="K10131"/>
  <c r="K10130"/>
  <c r="K10129"/>
  <c r="K10128"/>
  <c r="K10127"/>
  <c r="K10126"/>
  <c r="K10125"/>
  <c r="K10124"/>
  <c r="K10123"/>
  <c r="K10122"/>
  <c r="K10121"/>
  <c r="K10120"/>
  <c r="K10119"/>
  <c r="K10118"/>
  <c r="K10117"/>
  <c r="K10116"/>
  <c r="K10115"/>
  <c r="K10114"/>
  <c r="K10113"/>
  <c r="K10112"/>
  <c r="K10111"/>
  <c r="K10110"/>
  <c r="K10109"/>
  <c r="K10108"/>
  <c r="K10107"/>
  <c r="K10106"/>
  <c r="K10105"/>
  <c r="K10104"/>
  <c r="K10103"/>
  <c r="K10102"/>
  <c r="K10101"/>
  <c r="K10100"/>
  <c r="K10099"/>
  <c r="K10098"/>
  <c r="K10097"/>
  <c r="K10096"/>
  <c r="K10095"/>
  <c r="K10094"/>
  <c r="K10093"/>
  <c r="K10092"/>
  <c r="K10091"/>
  <c r="K10090"/>
  <c r="K10089"/>
  <c r="K10088"/>
  <c r="K10087"/>
  <c r="K10086"/>
  <c r="K10085"/>
  <c r="K10084"/>
  <c r="K10083"/>
  <c r="K10082"/>
  <c r="K10081"/>
  <c r="K10080"/>
  <c r="K10079"/>
  <c r="K10078"/>
  <c r="K10077"/>
  <c r="K10076"/>
  <c r="K10075"/>
  <c r="K10074"/>
  <c r="K10073"/>
  <c r="K10072"/>
  <c r="K10071"/>
  <c r="K10070"/>
  <c r="K10069"/>
  <c r="K10068"/>
  <c r="K10067"/>
  <c r="K10066"/>
  <c r="K10065"/>
  <c r="K10064"/>
  <c r="K10063"/>
  <c r="K10062"/>
  <c r="K10061"/>
  <c r="K10060"/>
  <c r="K10059"/>
  <c r="K10058"/>
  <c r="K10057"/>
  <c r="K10056"/>
  <c r="K10055"/>
  <c r="K10054"/>
  <c r="K10053"/>
  <c r="K10052"/>
  <c r="K10051"/>
  <c r="K10050"/>
  <c r="K10049"/>
  <c r="K10048"/>
  <c r="K10047"/>
  <c r="K10046"/>
  <c r="K10045"/>
  <c r="K10044"/>
  <c r="K10043"/>
  <c r="K10042"/>
  <c r="K10041"/>
  <c r="K10040"/>
  <c r="K10039"/>
  <c r="K10038"/>
  <c r="K10037"/>
  <c r="K10036"/>
  <c r="K10035"/>
  <c r="K10034"/>
  <c r="K10033"/>
  <c r="K10032"/>
  <c r="K10031"/>
  <c r="K10030"/>
  <c r="K10029"/>
  <c r="K10028"/>
  <c r="K10027"/>
  <c r="K10026"/>
  <c r="K10025"/>
  <c r="K10024"/>
  <c r="K10023"/>
  <c r="K10022"/>
  <c r="K10021"/>
  <c r="K10020"/>
  <c r="K10019"/>
  <c r="K10018"/>
  <c r="K10017"/>
  <c r="K10016"/>
  <c r="K10015"/>
  <c r="K10014"/>
  <c r="K10013"/>
  <c r="K10012"/>
  <c r="K10011"/>
  <c r="K10010"/>
  <c r="K10009"/>
  <c r="K10008"/>
  <c r="K10007"/>
  <c r="K10006"/>
  <c r="K10005"/>
  <c r="K9560"/>
  <c r="K9559"/>
  <c r="K9552"/>
  <c r="K9551"/>
  <c r="K9550"/>
  <c r="K9544"/>
  <c r="K9543"/>
  <c r="K9536"/>
  <c r="K9535"/>
  <c r="K9528"/>
  <c r="K9527"/>
  <c r="K9520"/>
  <c r="K9519"/>
  <c r="K9512"/>
  <c r="K9511"/>
  <c r="K9504"/>
  <c r="K9503"/>
  <c r="K9496"/>
  <c r="K9495"/>
  <c r="K9488"/>
  <c r="K9487"/>
  <c r="K9480"/>
  <c r="K9479"/>
  <c r="K9472"/>
  <c r="K9471"/>
  <c r="K9464"/>
  <c r="K9463"/>
  <c r="K10004"/>
  <c r="K10003"/>
  <c r="K10002"/>
  <c r="K10001"/>
  <c r="K10000"/>
  <c r="K9999"/>
  <c r="K9998"/>
  <c r="K9997"/>
  <c r="K9996"/>
  <c r="K9995"/>
  <c r="K9994"/>
  <c r="K9993"/>
  <c r="K9992"/>
  <c r="K9991"/>
  <c r="K9990"/>
  <c r="K9989"/>
  <c r="K9988"/>
  <c r="K9987"/>
  <c r="K9986"/>
  <c r="K9985"/>
  <c r="K9984"/>
  <c r="K9983"/>
  <c r="K9982"/>
  <c r="K9981"/>
  <c r="K9980"/>
  <c r="K9979"/>
  <c r="K9978"/>
  <c r="K9977"/>
  <c r="K9976"/>
  <c r="K9975"/>
  <c r="K9974"/>
  <c r="K9973"/>
  <c r="K9972"/>
  <c r="K9971"/>
  <c r="K9970"/>
  <c r="K9969"/>
  <c r="K9968"/>
  <c r="K9967"/>
  <c r="K9966"/>
  <c r="K9965"/>
  <c r="K9964"/>
  <c r="K9963"/>
  <c r="K9962"/>
  <c r="K9961"/>
  <c r="K9960"/>
  <c r="K9959"/>
  <c r="K9958"/>
  <c r="K9957"/>
  <c r="K9956"/>
  <c r="K9955"/>
  <c r="K9954"/>
  <c r="K9953"/>
  <c r="K9952"/>
  <c r="K9951"/>
  <c r="K9950"/>
  <c r="K9949"/>
  <c r="K9948"/>
  <c r="K9947"/>
  <c r="K9946"/>
  <c r="K9945"/>
  <c r="K9944"/>
  <c r="K9943"/>
  <c r="K9942"/>
  <c r="K9941"/>
  <c r="K9940"/>
  <c r="K9939"/>
  <c r="K9938"/>
  <c r="K9937"/>
  <c r="K9936"/>
  <c r="K9935"/>
  <c r="K9934"/>
  <c r="K9933"/>
  <c r="K9932"/>
  <c r="K9931"/>
  <c r="K9930"/>
  <c r="K9929"/>
  <c r="K9928"/>
  <c r="K9927"/>
  <c r="K9926"/>
  <c r="K9925"/>
  <c r="K9924"/>
  <c r="K9923"/>
  <c r="K9922"/>
  <c r="K9921"/>
  <c r="K9920"/>
  <c r="K9919"/>
  <c r="K9918"/>
  <c r="K9917"/>
  <c r="K9916"/>
  <c r="K9915"/>
  <c r="K9914"/>
  <c r="K9913"/>
  <c r="K9912"/>
  <c r="K9911"/>
  <c r="K9910"/>
  <c r="K9909"/>
  <c r="K9908"/>
  <c r="K9907"/>
  <c r="K9906"/>
  <c r="K9905"/>
  <c r="K9904"/>
  <c r="K9903"/>
  <c r="K9902"/>
  <c r="K9901"/>
  <c r="K9900"/>
  <c r="K9899"/>
  <c r="K9898"/>
  <c r="K9897"/>
  <c r="K9896"/>
  <c r="K9895"/>
  <c r="K9894"/>
  <c r="K9893"/>
  <c r="K9892"/>
  <c r="K9891"/>
  <c r="K9890"/>
  <c r="K9889"/>
  <c r="K9888"/>
  <c r="K9887"/>
  <c r="K9886"/>
  <c r="K9885"/>
  <c r="K9884"/>
  <c r="K9883"/>
  <c r="K9882"/>
  <c r="K9881"/>
  <c r="K9880"/>
  <c r="K9879"/>
  <c r="K9878"/>
  <c r="K9877"/>
  <c r="K9876"/>
  <c r="K9875"/>
  <c r="K9874"/>
  <c r="K9873"/>
  <c r="K9872"/>
  <c r="K9871"/>
  <c r="K9870"/>
  <c r="K9869"/>
  <c r="K9868"/>
  <c r="K9867"/>
  <c r="K9866"/>
  <c r="K9865"/>
  <c r="K9864"/>
  <c r="K9863"/>
  <c r="K9862"/>
  <c r="K9861"/>
  <c r="K9860"/>
  <c r="K9859"/>
  <c r="K9858"/>
  <c r="K9857"/>
  <c r="K9856"/>
  <c r="K9855"/>
  <c r="K9854"/>
  <c r="K9853"/>
  <c r="K9852"/>
  <c r="K9851"/>
  <c r="K9850"/>
  <c r="K9849"/>
  <c r="K9848"/>
  <c r="K9847"/>
  <c r="K9846"/>
  <c r="K9845"/>
  <c r="K9844"/>
  <c r="K9843"/>
  <c r="K9842"/>
  <c r="K9841"/>
  <c r="K9840"/>
  <c r="K9839"/>
  <c r="K9838"/>
  <c r="K9837"/>
  <c r="K9836"/>
  <c r="K9835"/>
  <c r="K9834"/>
  <c r="K9833"/>
  <c r="K9832"/>
  <c r="K9831"/>
  <c r="K9830"/>
  <c r="K9829"/>
  <c r="K9828"/>
  <c r="K9827"/>
  <c r="K9826"/>
  <c r="K9825"/>
  <c r="K9824"/>
  <c r="K9823"/>
  <c r="K9822"/>
  <c r="K9821"/>
  <c r="K9820"/>
  <c r="K9819"/>
  <c r="K9818"/>
  <c r="K9817"/>
  <c r="K9816"/>
  <c r="K9815"/>
  <c r="K9814"/>
  <c r="K9813"/>
  <c r="K9812"/>
  <c r="K9811"/>
  <c r="K9810"/>
  <c r="K9809"/>
  <c r="K9808"/>
  <c r="K9807"/>
  <c r="K9806"/>
  <c r="K9805"/>
  <c r="K9804"/>
  <c r="K9803"/>
  <c r="K9802"/>
  <c r="K9801"/>
  <c r="K9800"/>
  <c r="K9799"/>
  <c r="K9798"/>
  <c r="K9797"/>
  <c r="K9796"/>
  <c r="K9795"/>
  <c r="K9794"/>
  <c r="K9793"/>
  <c r="K9792"/>
  <c r="K9791"/>
  <c r="K9790"/>
  <c r="K9789"/>
  <c r="K9788"/>
  <c r="K9787"/>
  <c r="K9786"/>
  <c r="K9785"/>
  <c r="K9784"/>
  <c r="K9783"/>
  <c r="K9782"/>
  <c r="K9781"/>
  <c r="K9780"/>
  <c r="K9779"/>
  <c r="K9778"/>
  <c r="K9777"/>
  <c r="K9776"/>
  <c r="K9775"/>
  <c r="K9774"/>
  <c r="K9773"/>
  <c r="K9772"/>
  <c r="K9771"/>
  <c r="K9770"/>
  <c r="K9769"/>
  <c r="K9768"/>
  <c r="K9767"/>
  <c r="K9766"/>
  <c r="K9765"/>
  <c r="K9764"/>
  <c r="K9763"/>
  <c r="K9762"/>
  <c r="K9761"/>
  <c r="K9760"/>
  <c r="K9759"/>
  <c r="K9758"/>
  <c r="K9757"/>
  <c r="K9756"/>
  <c r="K9755"/>
  <c r="K9754"/>
  <c r="K9753"/>
  <c r="K9752"/>
  <c r="K9751"/>
  <c r="K9750"/>
  <c r="K9749"/>
  <c r="K9748"/>
  <c r="K9747"/>
  <c r="K9746"/>
  <c r="K9745"/>
  <c r="K9744"/>
  <c r="K9743"/>
  <c r="K9742"/>
  <c r="K9741"/>
  <c r="K9740"/>
  <c r="K9739"/>
  <c r="K9738"/>
  <c r="K9737"/>
  <c r="K9736"/>
  <c r="K9735"/>
  <c r="K9734"/>
  <c r="K9733"/>
  <c r="K9732"/>
  <c r="K9731"/>
  <c r="K9730"/>
  <c r="K9729"/>
  <c r="K9728"/>
  <c r="K9727"/>
  <c r="K9726"/>
  <c r="K9725"/>
  <c r="K9724"/>
  <c r="K9723"/>
  <c r="K9722"/>
  <c r="K9721"/>
  <c r="K9720"/>
  <c r="K9719"/>
  <c r="K9718"/>
  <c r="K9717"/>
  <c r="K9716"/>
  <c r="K9715"/>
  <c r="K9714"/>
  <c r="K9713"/>
  <c r="K9712"/>
  <c r="K9711"/>
  <c r="K9710"/>
  <c r="K9709"/>
  <c r="K9708"/>
  <c r="K9707"/>
  <c r="K9706"/>
  <c r="K9705"/>
  <c r="K9704"/>
  <c r="K9703"/>
  <c r="K9702"/>
  <c r="K9701"/>
  <c r="K9700"/>
  <c r="K9699"/>
  <c r="K9698"/>
  <c r="K9697"/>
  <c r="K9696"/>
  <c r="K9695"/>
  <c r="K9694"/>
  <c r="K9693"/>
  <c r="K9692"/>
  <c r="K9691"/>
  <c r="K9690"/>
  <c r="K9689"/>
  <c r="K9688"/>
  <c r="K9687"/>
  <c r="K9686"/>
  <c r="K9685"/>
  <c r="K9684"/>
  <c r="K9683"/>
  <c r="K9682"/>
  <c r="K9681"/>
  <c r="K9680"/>
  <c r="K9679"/>
  <c r="K9678"/>
  <c r="K9677"/>
  <c r="K9676"/>
  <c r="K9675"/>
  <c r="K9674"/>
  <c r="K9673"/>
  <c r="K9672"/>
  <c r="K9671"/>
  <c r="K9670"/>
  <c r="K9669"/>
  <c r="K9668"/>
  <c r="K9667"/>
  <c r="K9666"/>
  <c r="K9665"/>
  <c r="K9664"/>
  <c r="K9663"/>
  <c r="K9662"/>
  <c r="K9661"/>
  <c r="K9660"/>
  <c r="K9659"/>
  <c r="K9658"/>
  <c r="K9657"/>
  <c r="K9656"/>
  <c r="K9655"/>
  <c r="K9654"/>
  <c r="K9653"/>
  <c r="K9652"/>
  <c r="K9651"/>
  <c r="K9650"/>
  <c r="K9649"/>
  <c r="K9648"/>
  <c r="K9647"/>
  <c r="K9646"/>
  <c r="K9645"/>
  <c r="K9644"/>
  <c r="K9643"/>
  <c r="K9642"/>
  <c r="K9641"/>
  <c r="K9640"/>
  <c r="K9639"/>
  <c r="K9638"/>
  <c r="K9637"/>
  <c r="K9636"/>
  <c r="K9635"/>
  <c r="K9634"/>
  <c r="K9633"/>
  <c r="K9632"/>
  <c r="K9631"/>
  <c r="K9630"/>
  <c r="K9629"/>
  <c r="K9628"/>
  <c r="K9627"/>
  <c r="K9626"/>
  <c r="K9625"/>
  <c r="K9624"/>
  <c r="K9623"/>
  <c r="K9622"/>
  <c r="K9621"/>
  <c r="K9620"/>
  <c r="K9619"/>
  <c r="K9618"/>
  <c r="K9617"/>
  <c r="K9616"/>
  <c r="K9615"/>
  <c r="K9614"/>
  <c r="K9613"/>
  <c r="K9612"/>
  <c r="K9611"/>
  <c r="K9610"/>
  <c r="K9609"/>
  <c r="K9608"/>
  <c r="K9607"/>
  <c r="K9606"/>
  <c r="K9605"/>
  <c r="K9604"/>
  <c r="K9603"/>
  <c r="K9602"/>
  <c r="K9601"/>
  <c r="K9600"/>
  <c r="K9599"/>
  <c r="K9598"/>
  <c r="K9597"/>
  <c r="K9596"/>
  <c r="K9595"/>
  <c r="K9594"/>
  <c r="K9593"/>
  <c r="K9592"/>
  <c r="K9591"/>
  <c r="K9590"/>
  <c r="K9589"/>
  <c r="K9588"/>
  <c r="K9587"/>
  <c r="K9586"/>
  <c r="K9585"/>
  <c r="K9584"/>
  <c r="K9583"/>
  <c r="K9582"/>
  <c r="K9581"/>
  <c r="K9580"/>
  <c r="K9579"/>
  <c r="K9578"/>
  <c r="K9577"/>
  <c r="K9576"/>
  <c r="K9575"/>
  <c r="K9574"/>
  <c r="K9573"/>
  <c r="K9572"/>
  <c r="K9571"/>
  <c r="K9570"/>
  <c r="K9569"/>
  <c r="K9568"/>
  <c r="K9567"/>
  <c r="K9566"/>
  <c r="K9565"/>
  <c r="K9564"/>
  <c r="K9563"/>
  <c r="K9562"/>
  <c r="K9561"/>
  <c r="K9558"/>
  <c r="K9557"/>
  <c r="K9556"/>
  <c r="K9555"/>
  <c r="K9554"/>
  <c r="K9553"/>
  <c r="K9549"/>
  <c r="K9548"/>
  <c r="K9547"/>
  <c r="K9546"/>
  <c r="K9545"/>
  <c r="K9542"/>
  <c r="K9541"/>
  <c r="K9540"/>
  <c r="K9539"/>
  <c r="K9538"/>
  <c r="K9537"/>
  <c r="K9534"/>
  <c r="K9533"/>
  <c r="K9532"/>
  <c r="K9531"/>
  <c r="K9530"/>
  <c r="K9529"/>
  <c r="K9526"/>
  <c r="K9525"/>
  <c r="K9524"/>
  <c r="K9523"/>
  <c r="K9522"/>
  <c r="K9521"/>
  <c r="K9518"/>
  <c r="K9517"/>
  <c r="K9516"/>
  <c r="K9515"/>
  <c r="K9514"/>
  <c r="K9513"/>
  <c r="K9510"/>
  <c r="K9509"/>
  <c r="K9508"/>
  <c r="K9507"/>
  <c r="K9506"/>
  <c r="K9505"/>
  <c r="K9502"/>
  <c r="K9501"/>
  <c r="K9500"/>
  <c r="K9499"/>
  <c r="K9498"/>
  <c r="K9497"/>
  <c r="K9494"/>
  <c r="K9493"/>
  <c r="K9492"/>
  <c r="K9491"/>
  <c r="K9490"/>
  <c r="K9489"/>
  <c r="K9486"/>
  <c r="K9485"/>
  <c r="K9484"/>
  <c r="K9483"/>
  <c r="K9482"/>
  <c r="K9481"/>
  <c r="K9478"/>
  <c r="K9477"/>
  <c r="K9476"/>
  <c r="K9475"/>
  <c r="K9474"/>
  <c r="K9473"/>
  <c r="K9470"/>
  <c r="K9469"/>
  <c r="K9468"/>
  <c r="K9467"/>
  <c r="K9466"/>
  <c r="K9465"/>
  <c r="K9462"/>
  <c r="K9147" l="1"/>
  <c r="K9146"/>
  <c r="K9356"/>
  <c r="K9355"/>
  <c r="K9354"/>
  <c r="K9135"/>
  <c r="K9134"/>
  <c r="K9353"/>
  <c r="K9352"/>
  <c r="K9351"/>
  <c r="K9350"/>
  <c r="K9349"/>
  <c r="K9348"/>
  <c r="K9347"/>
  <c r="K9346"/>
  <c r="K9345"/>
  <c r="K9344"/>
  <c r="K9343"/>
  <c r="K9342"/>
  <c r="K9341"/>
  <c r="K9340"/>
  <c r="K9339"/>
  <c r="K9338"/>
  <c r="K9337"/>
  <c r="K9336"/>
  <c r="K9335"/>
  <c r="K9334"/>
  <c r="K9333"/>
  <c r="K9332"/>
  <c r="K9331"/>
  <c r="K9330"/>
  <c r="K9329"/>
  <c r="K9328"/>
  <c r="K9327"/>
  <c r="K9326"/>
  <c r="K9325"/>
  <c r="K9324"/>
  <c r="K9323"/>
  <c r="K9322"/>
  <c r="K9321"/>
  <c r="K9320"/>
  <c r="K9319"/>
  <c r="K9318"/>
  <c r="K9317"/>
  <c r="K9316"/>
  <c r="K9315"/>
  <c r="K9314"/>
  <c r="K9313"/>
  <c r="K9312"/>
  <c r="K9311"/>
  <c r="K9310"/>
  <c r="K9309"/>
  <c r="K9308"/>
  <c r="K9307"/>
  <c r="K9306"/>
  <c r="K9305"/>
  <c r="K9304"/>
  <c r="K9303"/>
  <c r="K9302"/>
  <c r="K9301"/>
  <c r="K9300"/>
  <c r="K9299"/>
  <c r="K9298"/>
  <c r="K9297"/>
  <c r="K9296"/>
  <c r="K9295"/>
  <c r="K9294"/>
  <c r="K9293"/>
  <c r="K9292"/>
  <c r="K9291"/>
  <c r="K9290"/>
  <c r="K9289"/>
  <c r="K9288"/>
  <c r="K9287"/>
  <c r="K9286"/>
  <c r="K9285"/>
  <c r="K9284"/>
  <c r="K9283"/>
  <c r="K9282"/>
  <c r="K9281"/>
  <c r="K9280"/>
  <c r="K9279"/>
  <c r="K9278"/>
  <c r="K9277"/>
  <c r="K9276"/>
  <c r="K9275"/>
  <c r="K9274"/>
  <c r="K9273"/>
  <c r="K9272"/>
  <c r="K9271"/>
  <c r="K9270"/>
  <c r="K9269"/>
  <c r="K9268"/>
  <c r="K9267"/>
  <c r="K9266"/>
  <c r="K9265"/>
  <c r="K9264"/>
  <c r="K9263"/>
  <c r="K9262"/>
  <c r="K9261"/>
  <c r="K9260"/>
  <c r="K9259"/>
  <c r="K9258"/>
  <c r="K9257"/>
  <c r="K9256"/>
  <c r="K9255"/>
  <c r="K9254"/>
  <c r="K9253"/>
  <c r="K9251" l="1"/>
  <c r="K9250"/>
  <c r="K9249"/>
  <c r="K9248"/>
  <c r="K9247"/>
  <c r="K9246"/>
  <c r="K9245"/>
  <c r="K9244"/>
  <c r="K9243"/>
  <c r="K9242"/>
  <c r="K9241"/>
  <c r="K9240"/>
  <c r="K9239"/>
  <c r="K9238"/>
  <c r="K9237"/>
  <c r="K9236"/>
  <c r="K9235"/>
  <c r="K9234"/>
  <c r="K9233"/>
  <c r="K9232"/>
  <c r="K9231"/>
  <c r="K9230"/>
  <c r="K9229"/>
  <c r="K9228"/>
  <c r="K9227"/>
  <c r="K9226"/>
  <c r="K9225"/>
  <c r="K9224"/>
  <c r="K9223"/>
  <c r="K9222"/>
  <c r="K9221"/>
  <c r="K9220"/>
  <c r="K9219"/>
  <c r="K9218"/>
  <c r="K9217"/>
  <c r="K9216"/>
  <c r="K9215"/>
  <c r="K9214"/>
  <c r="K9213"/>
  <c r="K9212"/>
  <c r="K9211"/>
  <c r="K9210"/>
  <c r="K9209"/>
  <c r="K9208"/>
  <c r="K9207"/>
  <c r="K9206"/>
  <c r="K9205"/>
  <c r="K9204"/>
  <c r="K9203"/>
  <c r="K9202"/>
  <c r="K9201"/>
  <c r="K9200"/>
  <c r="K9199"/>
  <c r="K9198"/>
  <c r="K9197"/>
  <c r="K9196"/>
  <c r="K9195"/>
  <c r="K9194"/>
  <c r="K9193"/>
  <c r="K9192"/>
  <c r="K9191"/>
  <c r="K9190"/>
  <c r="K9189"/>
  <c r="K9188"/>
  <c r="K9187"/>
  <c r="K9186"/>
  <c r="K9185"/>
  <c r="K9184"/>
  <c r="K9183"/>
  <c r="K9182"/>
  <c r="K9181"/>
  <c r="K9180"/>
  <c r="K9179"/>
  <c r="K9178"/>
  <c r="K9177"/>
  <c r="K9176"/>
  <c r="K9175"/>
  <c r="K9174"/>
  <c r="K9173"/>
  <c r="K9172"/>
  <c r="K9171"/>
  <c r="K9170"/>
  <c r="K9169"/>
  <c r="K9168"/>
  <c r="K9167"/>
  <c r="K9166"/>
  <c r="K9165"/>
  <c r="K9164"/>
  <c r="K9163"/>
  <c r="K9162"/>
  <c r="K9161"/>
  <c r="K9160"/>
  <c r="K9159"/>
  <c r="K9158"/>
  <c r="K9157"/>
  <c r="K9156"/>
  <c r="K9155"/>
  <c r="K9154"/>
  <c r="K9153"/>
  <c r="K9152"/>
  <c r="K9151"/>
  <c r="K9150"/>
  <c r="K9149"/>
  <c r="K9148"/>
  <c r="K9145"/>
  <c r="K9144"/>
  <c r="K9143"/>
  <c r="K9142"/>
  <c r="K9141"/>
  <c r="K9140"/>
  <c r="K9139"/>
  <c r="K9138"/>
  <c r="K9137"/>
  <c r="K9136"/>
  <c r="K9133"/>
  <c r="K9132"/>
  <c r="K9131"/>
  <c r="K9130"/>
  <c r="K9129"/>
  <c r="K9128"/>
  <c r="K9127"/>
  <c r="K9126"/>
  <c r="K9124"/>
  <c r="K9125"/>
  <c r="K9123"/>
  <c r="K9122"/>
  <c r="K9121"/>
  <c r="K9120"/>
  <c r="K9119"/>
  <c r="K9118"/>
  <c r="K9117"/>
  <c r="K9116"/>
  <c r="K9115"/>
  <c r="K9114"/>
  <c r="K9113"/>
  <c r="K9112"/>
  <c r="K9111"/>
  <c r="K9110"/>
  <c r="K9109"/>
  <c r="K9108"/>
  <c r="K9107"/>
  <c r="K9106"/>
  <c r="K9105"/>
  <c r="K9104"/>
  <c r="K9103"/>
  <c r="K9102"/>
  <c r="K9101"/>
  <c r="K9100"/>
  <c r="K9099"/>
  <c r="K9098"/>
  <c r="K9097"/>
  <c r="K9096"/>
  <c r="K9095"/>
  <c r="K9094"/>
  <c r="K9093"/>
  <c r="K9092"/>
  <c r="K9091"/>
  <c r="K9090"/>
  <c r="K9089"/>
  <c r="K9088"/>
  <c r="K9087"/>
  <c r="K9086"/>
  <c r="K9085"/>
  <c r="K9084"/>
  <c r="K9083"/>
  <c r="K9082"/>
  <c r="K9081"/>
  <c r="K9080"/>
  <c r="K9079"/>
  <c r="K9078"/>
  <c r="K9077"/>
  <c r="K9076"/>
  <c r="K9075"/>
  <c r="K9074"/>
  <c r="K9073"/>
  <c r="K9072"/>
  <c r="K9071"/>
  <c r="K9070"/>
  <c r="K9069"/>
  <c r="K9068"/>
  <c r="K9067"/>
  <c r="K9066"/>
  <c r="K9065"/>
  <c r="K9064"/>
  <c r="K9063"/>
  <c r="K9062"/>
  <c r="K9061"/>
  <c r="K9060"/>
  <c r="K9059"/>
  <c r="K9058"/>
  <c r="K9057"/>
  <c r="K9056"/>
  <c r="K9055"/>
  <c r="K9054"/>
  <c r="K9053"/>
  <c r="K9052"/>
  <c r="K9051"/>
  <c r="K9050"/>
  <c r="K9049"/>
  <c r="K9048"/>
  <c r="K9047"/>
  <c r="K9046"/>
  <c r="K9045"/>
  <c r="K9044"/>
  <c r="K9043"/>
  <c r="K9042"/>
  <c r="K9041"/>
  <c r="K9040"/>
  <c r="K9039"/>
  <c r="K9038"/>
  <c r="K9037"/>
  <c r="K9036"/>
  <c r="K9035"/>
  <c r="K9034"/>
  <c r="K9033"/>
  <c r="K9032"/>
  <c r="K9031"/>
  <c r="K9030"/>
  <c r="K9029"/>
  <c r="K9028"/>
  <c r="K9027"/>
  <c r="K9026"/>
  <c r="K9025"/>
  <c r="K9024"/>
  <c r="K9023"/>
  <c r="K9022"/>
  <c r="K9021"/>
  <c r="K9020"/>
  <c r="K9019"/>
  <c r="K9018"/>
  <c r="K9017"/>
  <c r="K9016"/>
  <c r="K9015"/>
  <c r="K9014"/>
  <c r="K9013"/>
  <c r="K9012"/>
  <c r="K9011"/>
  <c r="K9010"/>
  <c r="K9009"/>
  <c r="K9008"/>
  <c r="K9007"/>
  <c r="K9006"/>
  <c r="K9005"/>
  <c r="K9004"/>
  <c r="K9003"/>
  <c r="K9002"/>
  <c r="K9001"/>
  <c r="K9000"/>
  <c r="K8999"/>
  <c r="K8998"/>
  <c r="K8997"/>
  <c r="K8996"/>
  <c r="K8995"/>
  <c r="K8994"/>
  <c r="K8993"/>
  <c r="K8992"/>
  <c r="K8991"/>
  <c r="K8990"/>
  <c r="K8989"/>
  <c r="K8988"/>
  <c r="K8987"/>
  <c r="K8986"/>
  <c r="K8985"/>
  <c r="K8984"/>
  <c r="K8983"/>
  <c r="K8982"/>
  <c r="K8981"/>
  <c r="K8980"/>
  <c r="K8979"/>
  <c r="K8978"/>
  <c r="K8977"/>
  <c r="K8976"/>
  <c r="K8975"/>
  <c r="K8974"/>
  <c r="K8973"/>
  <c r="K8972"/>
  <c r="K8971"/>
  <c r="K8970"/>
  <c r="K8969"/>
  <c r="K8968"/>
  <c r="K8967"/>
  <c r="K8966"/>
  <c r="K8965"/>
  <c r="K8964"/>
  <c r="K8963"/>
  <c r="K8962"/>
  <c r="K8961"/>
  <c r="K8960"/>
  <c r="K8959"/>
  <c r="K8958"/>
  <c r="K8957"/>
  <c r="K8956"/>
  <c r="K8955"/>
  <c r="K8954"/>
  <c r="K8953"/>
  <c r="K8952"/>
  <c r="K8951"/>
  <c r="K8950"/>
  <c r="K8949"/>
  <c r="K8948"/>
  <c r="K8947"/>
  <c r="K8946"/>
  <c r="K8945"/>
  <c r="K8944"/>
  <c r="K8943"/>
  <c r="K8942"/>
  <c r="K8941"/>
  <c r="K8940"/>
  <c r="K8939"/>
  <c r="K8938"/>
  <c r="K8937"/>
  <c r="K8936"/>
  <c r="K8935"/>
  <c r="K8934"/>
  <c r="K8933"/>
  <c r="K8932"/>
  <c r="K8931"/>
  <c r="K8930"/>
  <c r="K8929"/>
  <c r="K8928"/>
  <c r="K8927"/>
  <c r="K8926"/>
  <c r="K8925"/>
  <c r="K8924"/>
  <c r="K8923"/>
  <c r="K8922"/>
  <c r="K8921"/>
  <c r="K8920"/>
  <c r="K8919"/>
  <c r="K8918"/>
  <c r="K8917"/>
  <c r="K8916"/>
  <c r="K8915"/>
  <c r="K8914"/>
  <c r="K8913"/>
  <c r="K8912"/>
  <c r="K8911"/>
  <c r="K8910"/>
  <c r="K8909"/>
  <c r="K8908"/>
  <c r="K8907"/>
  <c r="K8906"/>
  <c r="K8905"/>
  <c r="K8904"/>
  <c r="K8903"/>
  <c r="K8902"/>
  <c r="K8901"/>
  <c r="K8900"/>
  <c r="K8899"/>
  <c r="K8898"/>
  <c r="K8897"/>
  <c r="K8896"/>
  <c r="K8895"/>
  <c r="K8894"/>
  <c r="K8893"/>
  <c r="K8892"/>
  <c r="K8891"/>
  <c r="K8890"/>
  <c r="K8889"/>
  <c r="K8888"/>
  <c r="K8887"/>
  <c r="K8886"/>
  <c r="K8885"/>
  <c r="K8884"/>
  <c r="K8883"/>
  <c r="K8882"/>
  <c r="K8881"/>
  <c r="K8880"/>
  <c r="K8879"/>
  <c r="K8878"/>
  <c r="K8877"/>
  <c r="K8876"/>
  <c r="K8875"/>
  <c r="K8874"/>
  <c r="K8873"/>
  <c r="K8872"/>
  <c r="K8871"/>
  <c r="K8870"/>
  <c r="K8869"/>
  <c r="K8868"/>
  <c r="K8867"/>
  <c r="K8866"/>
  <c r="K8865"/>
  <c r="K8864"/>
  <c r="K8863"/>
  <c r="K8862"/>
  <c r="K8861"/>
  <c r="K8860"/>
  <c r="K8859"/>
  <c r="K8858"/>
  <c r="K8857"/>
  <c r="K8856"/>
  <c r="K8855"/>
  <c r="K8854"/>
  <c r="K8853"/>
  <c r="K8852"/>
  <c r="K8851"/>
  <c r="K8850"/>
  <c r="K8849"/>
  <c r="K8848"/>
  <c r="K8847"/>
  <c r="K8846"/>
  <c r="K8845"/>
  <c r="K8844"/>
  <c r="K8843"/>
  <c r="K8842"/>
  <c r="K8841"/>
  <c r="K8840"/>
  <c r="K8839"/>
  <c r="K8838"/>
  <c r="K8837"/>
  <c r="K8836"/>
  <c r="K8835"/>
  <c r="K8834"/>
  <c r="K8833"/>
  <c r="K8832"/>
  <c r="K8831"/>
  <c r="K8830"/>
  <c r="K8829"/>
  <c r="K8828"/>
  <c r="K8827"/>
  <c r="K8826"/>
  <c r="K8825"/>
  <c r="K8824"/>
  <c r="K8823"/>
  <c r="K8822"/>
  <c r="K8821"/>
  <c r="K8820"/>
  <c r="K8819"/>
  <c r="K8818"/>
  <c r="K8817"/>
  <c r="K8816"/>
  <c r="K8815"/>
  <c r="K8814"/>
  <c r="K8813"/>
  <c r="K8812"/>
  <c r="K8811"/>
  <c r="K8810"/>
  <c r="K8809"/>
  <c r="K8808"/>
  <c r="K8807"/>
  <c r="K8806"/>
  <c r="K8805"/>
  <c r="K8804"/>
  <c r="K8803"/>
  <c r="K8802"/>
  <c r="K8801"/>
  <c r="K8800"/>
  <c r="K8799"/>
  <c r="K8798"/>
  <c r="K8797"/>
  <c r="K8796"/>
  <c r="K8795"/>
  <c r="K8794"/>
  <c r="K8793"/>
  <c r="K8792"/>
  <c r="K8791"/>
  <c r="K8790"/>
  <c r="K8789"/>
  <c r="K8788"/>
  <c r="K8787"/>
  <c r="K8786"/>
  <c r="K8785"/>
  <c r="K8784"/>
  <c r="K8783"/>
  <c r="K8782"/>
  <c r="K8781"/>
  <c r="K8780"/>
  <c r="K8779"/>
  <c r="K8778"/>
  <c r="K8777"/>
  <c r="K8776"/>
  <c r="K8775"/>
  <c r="K8774"/>
  <c r="K8773"/>
  <c r="K8772"/>
  <c r="K8771"/>
  <c r="K8770"/>
  <c r="K8769"/>
  <c r="K8768"/>
  <c r="K8767"/>
  <c r="K8766"/>
  <c r="K8765"/>
  <c r="K8764"/>
  <c r="K8763"/>
  <c r="K8762"/>
  <c r="K8761"/>
  <c r="K8760"/>
  <c r="K8759"/>
  <c r="K8758"/>
  <c r="K8757"/>
  <c r="K8756"/>
  <c r="K8755"/>
  <c r="K8754"/>
  <c r="K8753"/>
  <c r="K8752"/>
  <c r="K8751"/>
  <c r="K8750"/>
  <c r="K8749"/>
  <c r="K8748"/>
  <c r="K8747"/>
  <c r="K8746"/>
  <c r="K8745"/>
  <c r="K8744"/>
  <c r="K8743"/>
  <c r="K8742"/>
  <c r="K8741"/>
  <c r="K8740"/>
  <c r="K8739"/>
  <c r="K8738"/>
  <c r="K8737"/>
  <c r="K8736"/>
  <c r="K8735"/>
  <c r="K8734"/>
  <c r="K8733"/>
  <c r="K8732"/>
  <c r="K8731"/>
  <c r="K8730"/>
  <c r="K8729"/>
  <c r="K8728"/>
  <c r="K8727"/>
  <c r="K8726"/>
  <c r="K8725"/>
  <c r="K8724"/>
  <c r="K8723"/>
  <c r="K8722"/>
  <c r="K8721"/>
  <c r="K8720"/>
  <c r="K8719"/>
  <c r="K8718"/>
  <c r="K8717"/>
  <c r="K8716"/>
  <c r="K8715"/>
  <c r="K8714"/>
  <c r="K8713"/>
  <c r="K8712"/>
  <c r="K8711"/>
  <c r="K8710"/>
  <c r="K8709"/>
  <c r="K8708"/>
  <c r="K8707"/>
  <c r="K8706"/>
  <c r="K8705"/>
  <c r="K8704"/>
  <c r="K8703"/>
  <c r="K8702"/>
  <c r="K8701"/>
  <c r="K8700"/>
  <c r="K8699"/>
  <c r="K8698"/>
  <c r="K8697"/>
  <c r="K8696"/>
  <c r="K8695"/>
  <c r="K8694"/>
  <c r="K8693"/>
  <c r="K8692"/>
  <c r="K8691"/>
  <c r="K8690"/>
  <c r="K8689"/>
  <c r="K8688"/>
  <c r="K8687"/>
  <c r="K8686"/>
  <c r="K8685"/>
  <c r="K8684"/>
  <c r="K8683"/>
  <c r="K8682"/>
  <c r="K8681"/>
  <c r="K8680"/>
  <c r="K8679"/>
  <c r="K8678"/>
  <c r="K8677"/>
  <c r="K8676"/>
  <c r="K8675"/>
  <c r="K8674"/>
  <c r="K8673"/>
  <c r="K8672"/>
  <c r="K8671"/>
  <c r="K8670"/>
  <c r="K8669"/>
  <c r="K8668"/>
  <c r="K8667"/>
  <c r="K8666"/>
  <c r="K8665"/>
  <c r="K8664"/>
  <c r="K8663"/>
  <c r="K8662"/>
  <c r="K8661"/>
  <c r="K8660"/>
  <c r="K8659"/>
  <c r="K8658"/>
  <c r="K8657"/>
  <c r="K8656"/>
  <c r="K8655"/>
  <c r="K8654"/>
  <c r="K8653"/>
  <c r="K8652"/>
  <c r="K8651"/>
  <c r="K8650"/>
  <c r="K8649"/>
  <c r="K8648"/>
  <c r="K8647"/>
  <c r="K8646"/>
  <c r="K8645"/>
  <c r="K8644"/>
  <c r="K8643"/>
  <c r="K8642"/>
  <c r="K8641"/>
  <c r="K8640"/>
  <c r="K8639"/>
  <c r="K8638"/>
  <c r="K8637"/>
  <c r="K8636"/>
  <c r="K8635"/>
  <c r="K8634"/>
  <c r="K8633"/>
  <c r="K8632"/>
  <c r="K8631"/>
  <c r="K8630"/>
  <c r="K8629"/>
  <c r="K8628"/>
  <c r="K8627"/>
  <c r="K8626"/>
  <c r="K8625"/>
  <c r="K8624"/>
  <c r="K8623"/>
  <c r="K8622"/>
  <c r="K8621"/>
  <c r="K8620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 l="1"/>
  <c r="K8594"/>
  <c r="K8593"/>
  <c r="K8591"/>
  <c r="K8589"/>
  <c r="K8587"/>
  <c r="K8586"/>
  <c r="K8585"/>
  <c r="K8583"/>
  <c r="K8581"/>
  <c r="K8580"/>
  <c r="K8579"/>
  <c r="K8578"/>
  <c r="K8577"/>
  <c r="K8576"/>
  <c r="K8575"/>
  <c r="K8573"/>
  <c r="K8572"/>
  <c r="K8571"/>
  <c r="K8570"/>
  <c r="K8569"/>
  <c r="K8567"/>
  <c r="K8565"/>
  <c r="K8564"/>
  <c r="K8563"/>
  <c r="K8562"/>
  <c r="K8559"/>
  <c r="K8556"/>
  <c r="K8555"/>
  <c r="K8554"/>
  <c r="K8553"/>
  <c r="K8551"/>
  <c r="K8549"/>
  <c r="K8548"/>
  <c r="K8547"/>
  <c r="K8546"/>
  <c r="K8545"/>
  <c r="K8543"/>
  <c r="K8541"/>
  <c r="K8540"/>
  <c r="K8539"/>
  <c r="K8538"/>
  <c r="K8537"/>
  <c r="K8535"/>
  <c r="K8533"/>
  <c r="K8532"/>
  <c r="K8531"/>
  <c r="K8530"/>
  <c r="K8529"/>
  <c r="K8527"/>
  <c r="K8526"/>
  <c r="K8525"/>
  <c r="K8524"/>
  <c r="K8523"/>
  <c r="K8522"/>
  <c r="K8521"/>
  <c r="K8520"/>
  <c r="K8519"/>
  <c r="K8517"/>
  <c r="K8516"/>
  <c r="K8515"/>
  <c r="K8514"/>
  <c r="K8513"/>
  <c r="K8512"/>
  <c r="K8511"/>
  <c r="K8510"/>
  <c r="K8509"/>
  <c r="K8508"/>
  <c r="K8507"/>
  <c r="K8506"/>
  <c r="K8504"/>
  <c r="K8503"/>
  <c r="K8502"/>
  <c r="K8501"/>
  <c r="K8500"/>
  <c r="K8499"/>
  <c r="K8498"/>
  <c r="K8496"/>
  <c r="K8495"/>
  <c r="K8494"/>
  <c r="K8493"/>
  <c r="K8492"/>
  <c r="K8491"/>
  <c r="K8385"/>
  <c r="K8384"/>
  <c r="K8383"/>
  <c r="K8382"/>
  <c r="K8381"/>
  <c r="K8380"/>
  <c r="K8379"/>
  <c r="K8377"/>
  <c r="K8376"/>
  <c r="K8375"/>
  <c r="K8374"/>
  <c r="K8373"/>
  <c r="K8372"/>
  <c r="K8371"/>
  <c r="K8370"/>
  <c r="K8369"/>
  <c r="K8368"/>
  <c r="K8367"/>
  <c r="K8366"/>
  <c r="K8365"/>
  <c r="K8364"/>
  <c r="K8363"/>
  <c r="K8361"/>
  <c r="K8360"/>
  <c r="K8359"/>
  <c r="K8358"/>
  <c r="K8357"/>
  <c r="K8356"/>
  <c r="K8355"/>
  <c r="K8354"/>
  <c r="K8353"/>
  <c r="K8352"/>
  <c r="K8351"/>
  <c r="K8350"/>
  <c r="K8349"/>
  <c r="K8348"/>
  <c r="K8347"/>
  <c r="K8346"/>
  <c r="K8345"/>
  <c r="K8344"/>
  <c r="K8343"/>
  <c r="K8342"/>
  <c r="K8341"/>
  <c r="K8340"/>
  <c r="K8339"/>
  <c r="K8338"/>
  <c r="K8337"/>
  <c r="K8336"/>
  <c r="K8335"/>
  <c r="K8334"/>
  <c r="K8333"/>
  <c r="K8332"/>
  <c r="K8331"/>
  <c r="K8330"/>
  <c r="K8329"/>
  <c r="K8328"/>
  <c r="K8327"/>
  <c r="K8326"/>
  <c r="K8325"/>
  <c r="K8324"/>
  <c r="K8323"/>
  <c r="K8322"/>
  <c r="K8321"/>
  <c r="K8320"/>
  <c r="K8319"/>
  <c r="K8318"/>
  <c r="K8317"/>
  <c r="K8316"/>
  <c r="K8315"/>
  <c r="K8314"/>
  <c r="K8313"/>
  <c r="K8312"/>
  <c r="K8311"/>
  <c r="K8310"/>
  <c r="K8309"/>
  <c r="K8308"/>
  <c r="K8307"/>
  <c r="K8306"/>
  <c r="K8305"/>
  <c r="K8304"/>
  <c r="K8303"/>
  <c r="K8302"/>
  <c r="K8301"/>
  <c r="K8300"/>
  <c r="K8299"/>
  <c r="K8298"/>
  <c r="K8297"/>
  <c r="K8296"/>
  <c r="K8295"/>
  <c r="K8294"/>
  <c r="K8293"/>
  <c r="K8292"/>
  <c r="K8291"/>
  <c r="K8290"/>
  <c r="K8289"/>
  <c r="K8288"/>
  <c r="K8287"/>
  <c r="K8286"/>
  <c r="K8285"/>
  <c r="K8284"/>
  <c r="K8283"/>
  <c r="K8281"/>
  <c r="K8280"/>
  <c r="K8279"/>
  <c r="K8278"/>
  <c r="K8277"/>
  <c r="K8276"/>
  <c r="K8275"/>
  <c r="K8274"/>
  <c r="K8273"/>
  <c r="K8272"/>
  <c r="K8271"/>
  <c r="K8270"/>
  <c r="K8269"/>
  <c r="K8268"/>
  <c r="K8267"/>
  <c r="K8266"/>
  <c r="K8265"/>
  <c r="K8264"/>
  <c r="K8263"/>
  <c r="K8262"/>
  <c r="K8261"/>
  <c r="K8260"/>
  <c r="K8259"/>
  <c r="K8258"/>
  <c r="K8257"/>
  <c r="K8256"/>
  <c r="K8255"/>
  <c r="K8254"/>
  <c r="K8253"/>
  <c r="K8252"/>
  <c r="K8251"/>
  <c r="K8250"/>
  <c r="K8249"/>
  <c r="K8248"/>
  <c r="K8247"/>
  <c r="K8246"/>
  <c r="K8245"/>
  <c r="K8244"/>
  <c r="K8243"/>
  <c r="K8242"/>
  <c r="K8241"/>
  <c r="K8240"/>
  <c r="K8239"/>
  <c r="K8238"/>
  <c r="K8237"/>
  <c r="K8236"/>
  <c r="K8235"/>
  <c r="K8234"/>
  <c r="K8233"/>
  <c r="K8232"/>
  <c r="K8231"/>
  <c r="K8230"/>
  <c r="K8229"/>
  <c r="K8228"/>
  <c r="K8227"/>
  <c r="K8226"/>
  <c r="K8225"/>
  <c r="K8224"/>
  <c r="K8223"/>
  <c r="K8222"/>
  <c r="K8221"/>
  <c r="K8220"/>
  <c r="K8219"/>
  <c r="K8218"/>
  <c r="K8217"/>
  <c r="K8216"/>
  <c r="K8215"/>
  <c r="K8214"/>
  <c r="K8213"/>
  <c r="K8212"/>
  <c r="K8211"/>
  <c r="K8210"/>
  <c r="K8209"/>
  <c r="K8208"/>
  <c r="K8207"/>
  <c r="K8206"/>
  <c r="K8205"/>
  <c r="K8204"/>
  <c r="K8203"/>
  <c r="K8202"/>
  <c r="K8201"/>
  <c r="K8200"/>
  <c r="K8199"/>
  <c r="K8198"/>
  <c r="K8197"/>
  <c r="K8196"/>
  <c r="K8195"/>
  <c r="K8194"/>
  <c r="K8193"/>
  <c r="K8192"/>
  <c r="K8191"/>
  <c r="K8190"/>
  <c r="K8189"/>
  <c r="K8188"/>
  <c r="K8187"/>
  <c r="K8186"/>
  <c r="K8185"/>
  <c r="K8184"/>
  <c r="K8183"/>
  <c r="K8182"/>
  <c r="K8181"/>
  <c r="K8180"/>
  <c r="K8179"/>
  <c r="K8178"/>
  <c r="K8177"/>
  <c r="K8176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2"/>
  <c r="K8590"/>
  <c r="K8588"/>
  <c r="K8584"/>
  <c r="K8582"/>
  <c r="K8574"/>
  <c r="K8568"/>
  <c r="K8566"/>
  <c r="K8561"/>
  <c r="K8560"/>
  <c r="K8558"/>
  <c r="K8557"/>
  <c r="K8552"/>
  <c r="K8550"/>
  <c r="K8544"/>
  <c r="K8542"/>
  <c r="K8536"/>
  <c r="K8534"/>
  <c r="K8528"/>
  <c r="K8518"/>
  <c r="K8505"/>
  <c r="K8497"/>
  <c r="K8378"/>
  <c r="K8362"/>
  <c r="K8282"/>
  <c r="K8391" l="1"/>
  <c r="K8399"/>
  <c r="K8407"/>
  <c r="K8414"/>
  <c r="K8422"/>
  <c r="K8429"/>
  <c r="K8437"/>
  <c r="K8445"/>
  <c r="K8453"/>
  <c r="K8461"/>
  <c r="K8469"/>
  <c r="K8477"/>
  <c r="K8485"/>
  <c r="K8390"/>
  <c r="K8398"/>
  <c r="K8406"/>
  <c r="K8413"/>
  <c r="K8421"/>
  <c r="K8428"/>
  <c r="K8436"/>
  <c r="K8444"/>
  <c r="K8452"/>
  <c r="K8460"/>
  <c r="K8468"/>
  <c r="K8476"/>
  <c r="K8484"/>
  <c r="K8389"/>
  <c r="K8397"/>
  <c r="K8405"/>
  <c r="K8412"/>
  <c r="K8420"/>
  <c r="K8427"/>
  <c r="K8435"/>
  <c r="K8443"/>
  <c r="K8451"/>
  <c r="K8459"/>
  <c r="K8467"/>
  <c r="K8475"/>
  <c r="K8483"/>
  <c r="K8388"/>
  <c r="K8396"/>
  <c r="K8404"/>
  <c r="K8411"/>
  <c r="K8419"/>
  <c r="K8426"/>
  <c r="K8434"/>
  <c r="K8442"/>
  <c r="K8450"/>
  <c r="K8458"/>
  <c r="K8466"/>
  <c r="K8474"/>
  <c r="K8482"/>
  <c r="K8490"/>
  <c r="K8387"/>
  <c r="K8395"/>
  <c r="K8403"/>
  <c r="K8410"/>
  <c r="K8418"/>
  <c r="K8425"/>
  <c r="K8433"/>
  <c r="K8441"/>
  <c r="K8449"/>
  <c r="K8457"/>
  <c r="K8465"/>
  <c r="K8473"/>
  <c r="K8481"/>
  <c r="K8489"/>
  <c r="K8386"/>
  <c r="K8394"/>
  <c r="K8402"/>
  <c r="K8417"/>
  <c r="K8424"/>
  <c r="K8432"/>
  <c r="K8440"/>
  <c r="K8448"/>
  <c r="K8456"/>
  <c r="K8464"/>
  <c r="K8472"/>
  <c r="K8480"/>
  <c r="K8488"/>
  <c r="K8393"/>
  <c r="K8401"/>
  <c r="K8409"/>
  <c r="K8416"/>
  <c r="K8423"/>
  <c r="K8431"/>
  <c r="K8439"/>
  <c r="K8447"/>
  <c r="K8455"/>
  <c r="K8463"/>
  <c r="K8471"/>
  <c r="K8479"/>
  <c r="K8487"/>
  <c r="K8392"/>
  <c r="K8400"/>
  <c r="K8408"/>
  <c r="K8415"/>
  <c r="K8430"/>
  <c r="K8438"/>
  <c r="K8446"/>
  <c r="K8454"/>
  <c r="K8462"/>
  <c r="K8470"/>
  <c r="K8478"/>
  <c r="K8486"/>
  <c r="K8132"/>
  <c r="K8081"/>
  <c r="K8103"/>
  <c r="K8110"/>
  <c r="K8154"/>
  <c r="K8162"/>
  <c r="K8171"/>
  <c r="K8072"/>
  <c r="K8080"/>
  <c r="K8088"/>
  <c r="K8102"/>
  <c r="K8109"/>
  <c r="K8116"/>
  <c r="K8124"/>
  <c r="K8131"/>
  <c r="K8137"/>
  <c r="K8145"/>
  <c r="K8153"/>
  <c r="K8161"/>
  <c r="K8169"/>
  <c r="K8097"/>
  <c r="K8163"/>
  <c r="K8079"/>
  <c r="K8087"/>
  <c r="K8095"/>
  <c r="K8101"/>
  <c r="K8108"/>
  <c r="K8115"/>
  <c r="K8123"/>
  <c r="K8130"/>
  <c r="K8136"/>
  <c r="K8144"/>
  <c r="K8152"/>
  <c r="K8160"/>
  <c r="K8168"/>
  <c r="K8086"/>
  <c r="K8151"/>
  <c r="K8077"/>
  <c r="K8085"/>
  <c r="K8093"/>
  <c r="K8100"/>
  <c r="K8107"/>
  <c r="K8113"/>
  <c r="K8121"/>
  <c r="K8135"/>
  <c r="K8142"/>
  <c r="K8150"/>
  <c r="K8158"/>
  <c r="K8166"/>
  <c r="K8174"/>
  <c r="K8074"/>
  <c r="K8076"/>
  <c r="K8084"/>
  <c r="K8092"/>
  <c r="K8099"/>
  <c r="K8106"/>
  <c r="K8112"/>
  <c r="K8120"/>
  <c r="K8128"/>
  <c r="K8134"/>
  <c r="K8141"/>
  <c r="K8149"/>
  <c r="K8157"/>
  <c r="K8165"/>
  <c r="K8173"/>
  <c r="K8126"/>
  <c r="K8075"/>
  <c r="K8083"/>
  <c r="K8091"/>
  <c r="K8098"/>
  <c r="K8105"/>
  <c r="K8111"/>
  <c r="K8119"/>
  <c r="K8127"/>
  <c r="K8133"/>
  <c r="K8140"/>
  <c r="K8148"/>
  <c r="K8156"/>
  <c r="K8164"/>
  <c r="K81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<sst xmlns="http://schemas.openxmlformats.org/spreadsheetml/2006/main" count="40887" uniqueCount="117">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</sst>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0" borderId="0" xfId="0" applyNumberFormat="1" applyFill="1"/>
    <xf numFmtId="164" fontId="0" fillId="0" borderId="0" xfId="1" applyNumberFormat="1" applyFont="1"/>
    <xf numFmtId="43" fontId="0" fillId="0" borderId="0" xfId="1" applyFont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10220"/>
  <sheetViews>
    <sheetView tabSelected="1" zoomScaleNormal="100" workbookViewId="0">
      <selection activeCell="G5708" sqref="G5708"/>
    </sheetView>
  </sheetViews>
  <sheetFormatPr baseColWidth="10" defaultRowHeight="14.25"/>
  <cols>
    <col min="1" max="1" width="6.75" bestFit="1" customWidth="1"/>
    <col min="2" max="2" width="9" bestFit="1" customWidth="1"/>
    <col min="3" max="3" width="11.125" customWidth="1"/>
    <col min="4" max="4" width="15.75" bestFit="1" customWidth="1"/>
    <col min="5" max="5" width="8.25" bestFit="1" customWidth="1"/>
    <col min="6" max="6" width="13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>+E5708&amp;F5708</f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ref="G5709:G5772" si="233">+E5709&amp;F5709</f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3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si="233"/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si="233"/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3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ref="G5773:G5836" si="236">+E5773&amp;F5773</f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si="236"/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6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ref="G5837:G5900" si="238">+E5837&amp;F5837</f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si="238"/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38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38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38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38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38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ref="G5901:G5964" si="241">+E5901&amp;F5901</f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si="241"/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1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1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1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1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1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1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1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1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ref="G5965:G6028" si="244">+E5965&amp;F5965</f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si="244"/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4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4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4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4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4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4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4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4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4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4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6">+H6028/I6028</f>
        <v>2.7223334287620369</v>
      </c>
    </row>
    <row r="6029" spans="1:1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ref="G6029:G6092" si="247">+E6029&amp;F6029</f>
        <v>004BELLINA</v>
      </c>
      <c r="H6029" s="5">
        <v>3300</v>
      </c>
      <c r="I6029" s="6">
        <v>1056.7857142434418</v>
      </c>
      <c r="J6029" s="5">
        <v>8000</v>
      </c>
      <c r="K6029" s="6">
        <f t="shared" si="246"/>
        <v>3.1226765800505607</v>
      </c>
    </row>
    <row r="6030" spans="1:1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7"/>
        <v>005ELBA</v>
      </c>
      <c r="H6030" s="5">
        <v>11670</v>
      </c>
      <c r="I6030" s="6">
        <v>2641.9642856076484</v>
      </c>
      <c r="J6030" s="5">
        <v>19996</v>
      </c>
      <c r="K6030" s="6">
        <f t="shared" si="246"/>
        <v>4.4171679623276647</v>
      </c>
    </row>
    <row r="6031" spans="1:1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7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6"/>
        <v>4.0878675229767563</v>
      </c>
    </row>
    <row r="6032" spans="1:1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7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6"/>
        <v>3.1542187677289788</v>
      </c>
    </row>
    <row r="6033" spans="1:1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7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6"/>
        <v>4.1952095537908347</v>
      </c>
    </row>
    <row r="6034" spans="1:1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7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6"/>
        <v>3.6363636364363576</v>
      </c>
    </row>
    <row r="6035" spans="1:1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7"/>
        <v>014FRUITY BUBBLES</v>
      </c>
      <c r="H6035" s="5">
        <v>5450</v>
      </c>
      <c r="I6035" s="6">
        <v>1702.8</v>
      </c>
      <c r="J6035" s="5">
        <v>12900</v>
      </c>
      <c r="K6035" s="6">
        <f t="shared" si="246"/>
        <v>3.2006107587502939</v>
      </c>
    </row>
    <row r="6036" spans="1:1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7"/>
        <v>015FELLINI</v>
      </c>
      <c r="H6036" s="5">
        <v>6380</v>
      </c>
      <c r="I6036" s="6">
        <v>3009.6</v>
      </c>
      <c r="J6036" s="5">
        <v>22800</v>
      </c>
      <c r="K6036" s="6">
        <f t="shared" si="246"/>
        <v>2.1198830409356724</v>
      </c>
    </row>
    <row r="6037" spans="1:1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7"/>
        <v>016GOOD PEACH</v>
      </c>
      <c r="H6037" s="5">
        <v>5460</v>
      </c>
      <c r="I6037" s="6">
        <v>1386</v>
      </c>
      <c r="J6037" s="5">
        <v>10500</v>
      </c>
      <c r="K6037" s="6">
        <f t="shared" si="246"/>
        <v>3.9393939393939394</v>
      </c>
    </row>
    <row r="6038" spans="1:1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7"/>
        <v>016GOOD YELLOW</v>
      </c>
      <c r="H6038" s="5">
        <v>5580</v>
      </c>
      <c r="I6038" s="6">
        <v>1386</v>
      </c>
      <c r="J6038" s="5">
        <v>10500</v>
      </c>
      <c r="K6038" s="6">
        <f t="shared" si="246"/>
        <v>4.0259740259740262</v>
      </c>
    </row>
    <row r="6039" spans="1:1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7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6"/>
        <v>3.2294094794094796</v>
      </c>
    </row>
    <row r="6040" spans="1:1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7"/>
        <v>018COSMO</v>
      </c>
      <c r="H6040" s="5">
        <v>3850</v>
      </c>
      <c r="I6040" s="6">
        <v>2653.2</v>
      </c>
      <c r="J6040" s="5">
        <v>20100</v>
      </c>
      <c r="K6040" s="6">
        <f t="shared" si="246"/>
        <v>1.4510779436152572</v>
      </c>
    </row>
    <row r="6041" spans="1:1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7"/>
        <v>018RUBICON</v>
      </c>
      <c r="H6041" s="5">
        <v>5250</v>
      </c>
      <c r="I6041" s="6">
        <v>1768.8</v>
      </c>
      <c r="J6041" s="5">
        <v>13400</v>
      </c>
      <c r="K6041" s="6">
        <f t="shared" si="246"/>
        <v>2.9681139755766623</v>
      </c>
    </row>
    <row r="6042" spans="1:1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7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6"/>
        <v>2.2435897435897436</v>
      </c>
    </row>
    <row r="6043" spans="1:1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7"/>
        <v>020SUMMER DANCE</v>
      </c>
      <c r="H6043" s="5">
        <v>6200</v>
      </c>
      <c r="I6043" s="6">
        <v>1346.4</v>
      </c>
      <c r="J6043" s="5">
        <v>10200</v>
      </c>
      <c r="K6043" s="6">
        <f t="shared" si="246"/>
        <v>4.6048722519310754</v>
      </c>
    </row>
    <row r="6044" spans="1:1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7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6"/>
        <v>2.9305527782864953</v>
      </c>
    </row>
    <row r="6045" spans="1:1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7"/>
        <v>021FLAME CLUB</v>
      </c>
      <c r="H6045" s="5">
        <v>2025</v>
      </c>
      <c r="I6045" s="6">
        <v>880.38</v>
      </c>
      <c r="J6045" s="5">
        <v>6400</v>
      </c>
      <c r="K6045" s="6">
        <f t="shared" si="246"/>
        <v>2.3001431200163567</v>
      </c>
    </row>
    <row r="6046" spans="1:1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7"/>
        <v>021KELLY</v>
      </c>
      <c r="H6046" s="5">
        <v>575</v>
      </c>
      <c r="I6046" s="6">
        <v>330.14249999999998</v>
      </c>
      <c r="J6046" s="5">
        <v>2400</v>
      </c>
      <c r="K6046" s="6">
        <f t="shared" si="246"/>
        <v>1.7416721567202043</v>
      </c>
    </row>
    <row r="6047" spans="1:1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7"/>
        <v>021LEILA</v>
      </c>
      <c r="H6047" s="5">
        <v>2950</v>
      </c>
      <c r="I6047" s="6">
        <v>1430.6175000000001</v>
      </c>
      <c r="J6047" s="5">
        <v>10400</v>
      </c>
      <c r="K6047" s="6">
        <f t="shared" si="246"/>
        <v>2.0620466337088703</v>
      </c>
    </row>
    <row r="6048" spans="1:1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7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6"/>
        <v>2.9215229215229175</v>
      </c>
    </row>
    <row r="6049" spans="1:1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7"/>
        <v>022FRUITY BUBBLES</v>
      </c>
      <c r="H6049" s="5">
        <v>8925</v>
      </c>
      <c r="I6049" s="6">
        <v>2641.14</v>
      </c>
      <c r="J6049" s="5">
        <v>19200</v>
      </c>
      <c r="K6049" s="6">
        <f t="shared" si="246"/>
        <v>3.3792226084190919</v>
      </c>
    </row>
    <row r="6050" spans="1:1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7"/>
        <v>022GOOD PEACH</v>
      </c>
      <c r="H6050" s="5">
        <v>3510</v>
      </c>
      <c r="I6050" s="6">
        <v>880.38</v>
      </c>
      <c r="J6050" s="5">
        <v>6400</v>
      </c>
      <c r="K6050" s="6">
        <f t="shared" si="246"/>
        <v>3.9869147413616846</v>
      </c>
    </row>
    <row r="6051" spans="1:1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7"/>
        <v>022MIRABEL</v>
      </c>
      <c r="H6051" s="5">
        <v>2560</v>
      </c>
      <c r="I6051" s="6">
        <v>880.38</v>
      </c>
      <c r="J6051" s="5">
        <v>6400</v>
      </c>
      <c r="K6051" s="6">
        <f t="shared" si="246"/>
        <v>2.9078352529589497</v>
      </c>
    </row>
    <row r="6052" spans="1:1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7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6"/>
        <v>2.5604109975047642</v>
      </c>
    </row>
    <row r="6053" spans="1:1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7"/>
        <v>030SOMERSET</v>
      </c>
      <c r="H6053" s="5">
        <v>4860</v>
      </c>
      <c r="I6053" s="6">
        <v>1645.6875</v>
      </c>
      <c r="J6053" s="5">
        <v>12000</v>
      </c>
      <c r="K6053" s="6">
        <f t="shared" si="246"/>
        <v>2.9531730659678708</v>
      </c>
    </row>
    <row r="6054" spans="1:1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7"/>
        <v>03182989</v>
      </c>
      <c r="H6054" s="5">
        <v>1180</v>
      </c>
      <c r="I6054" s="6">
        <v>726.32013058333712</v>
      </c>
      <c r="J6054" s="5">
        <v>5712</v>
      </c>
      <c r="K6054" s="6">
        <f t="shared" si="246"/>
        <v>1.6246279709365816</v>
      </c>
    </row>
    <row r="6055" spans="1:1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7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6"/>
        <v>2.823454323269015</v>
      </c>
    </row>
    <row r="6056" spans="1:1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7"/>
        <v>031SOMERSET</v>
      </c>
      <c r="H6056" s="5">
        <v>540</v>
      </c>
      <c r="I6056" s="6">
        <v>1122.485208333339</v>
      </c>
      <c r="J6056" s="5">
        <v>8160</v>
      </c>
      <c r="K6056" s="6">
        <f t="shared" si="246"/>
        <v>0.48107538165406172</v>
      </c>
    </row>
    <row r="6057" spans="1:1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7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6"/>
        <v>2.6251273912480899</v>
      </c>
    </row>
    <row r="6058" spans="1:1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7"/>
        <v>032ELBA</v>
      </c>
      <c r="H6058" s="5">
        <v>4740</v>
      </c>
      <c r="I6058" s="6">
        <v>1535.9749999999999</v>
      </c>
      <c r="J6058" s="5">
        <v>11200</v>
      </c>
      <c r="K6058" s="6">
        <f t="shared" si="246"/>
        <v>3.0859877276648384</v>
      </c>
    </row>
    <row r="6059" spans="1:1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7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6"/>
        <v>3.07296668240043</v>
      </c>
    </row>
    <row r="6060" spans="1:1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7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6"/>
        <v>1.4640133528114347</v>
      </c>
    </row>
    <row r="6061" spans="1:1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7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6"/>
        <v>2.5241609531218567</v>
      </c>
    </row>
    <row r="6062" spans="1:1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7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7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7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7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7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7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7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6"/>
        <v>1.4982539146707292</v>
      </c>
    </row>
    <row r="6069" spans="1:1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7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6"/>
        <v>3.1542187677278504</v>
      </c>
    </row>
    <row r="6070" spans="1:1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7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6"/>
        <v>3.951706585030478</v>
      </c>
    </row>
    <row r="6071" spans="1:1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7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6"/>
        <v>4.6841349607042577</v>
      </c>
    </row>
    <row r="6072" spans="1:1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7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6"/>
        <v>2.4642965912795822</v>
      </c>
    </row>
    <row r="6073" spans="1:1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7"/>
        <v>003JOCKER</v>
      </c>
      <c r="H6073" s="5">
        <v>1500</v>
      </c>
      <c r="I6073" s="6">
        <v>528.37931032368999</v>
      </c>
      <c r="J6073" s="5">
        <v>4000</v>
      </c>
      <c r="K6073" s="6">
        <f t="shared" si="246"/>
        <v>2.838869673154095</v>
      </c>
    </row>
    <row r="6074" spans="1:1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7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6"/>
        <v>2.3485194568820105</v>
      </c>
    </row>
    <row r="6075" spans="1:1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7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6"/>
        <v>3.5201171695687146</v>
      </c>
    </row>
    <row r="6076" spans="1:1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7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6"/>
        <v>5.4627659090810878</v>
      </c>
    </row>
    <row r="6077" spans="1:1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7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6"/>
        <v>1.7216777440514461</v>
      </c>
    </row>
    <row r="6078" spans="1:1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7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6"/>
        <v>3.5097852469989776</v>
      </c>
    </row>
    <row r="6079" spans="1:1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si="247"/>
        <v>004SWEETNESS</v>
      </c>
      <c r="H6079" s="5">
        <v>840</v>
      </c>
      <c r="I6079" s="6">
        <v>317.03571427303262</v>
      </c>
      <c r="J6079" s="5">
        <v>2400</v>
      </c>
      <c r="K6079" s="6">
        <f t="shared" si="246"/>
        <v>2.649543764891384</v>
      </c>
    </row>
    <row r="6080" spans="1:1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7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6"/>
        <v>3.9953437724567067</v>
      </c>
    </row>
    <row r="6081" spans="1:1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7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6"/>
        <v>2.7831342068196872</v>
      </c>
    </row>
    <row r="6082" spans="1:1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7"/>
        <v>005JOCKER</v>
      </c>
      <c r="H6082" s="5">
        <v>3725</v>
      </c>
      <c r="I6082" s="6">
        <v>1162.4642856673661</v>
      </c>
      <c r="J6082" s="5">
        <v>8800</v>
      </c>
      <c r="K6082" s="6">
        <f t="shared" si="246"/>
        <v>3.2043995208519394</v>
      </c>
    </row>
    <row r="6083" spans="1:1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7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6"/>
        <v>3.3628824708248959</v>
      </c>
    </row>
    <row r="6084" spans="1:1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7"/>
        <v>006ATOMIC</v>
      </c>
      <c r="H6084" s="5">
        <v>3125</v>
      </c>
      <c r="I6084" s="6">
        <v>845.428571394752</v>
      </c>
      <c r="J6084" s="5">
        <v>6400</v>
      </c>
      <c r="K6084" s="6">
        <f t="shared" si="246"/>
        <v>3.6963501184310679</v>
      </c>
    </row>
    <row r="6085" spans="1:1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7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6"/>
        <v>3.3502918262622718</v>
      </c>
    </row>
    <row r="6086" spans="1:1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7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6"/>
        <v>2.5960050515970567</v>
      </c>
    </row>
    <row r="6087" spans="1:1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7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6"/>
        <v>4.3128939043809842</v>
      </c>
    </row>
    <row r="6088" spans="1:1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7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49">+H6088/I6088</f>
        <v>1.3626574431139657</v>
      </c>
    </row>
    <row r="6089" spans="1:1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7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49"/>
        <v>0.94628989105136041</v>
      </c>
    </row>
    <row r="6090" spans="1:1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7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49"/>
        <v>4.6006387938467572</v>
      </c>
    </row>
    <row r="6091" spans="1:1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7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49"/>
        <v>9.4813205302734342</v>
      </c>
    </row>
    <row r="6092" spans="1:1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7"/>
        <v>008FREEDOM</v>
      </c>
      <c r="H6092" s="5">
        <v>9690</v>
      </c>
      <c r="I6092" s="6">
        <v>2219.311111022334</v>
      </c>
      <c r="J6092" s="5">
        <v>16800</v>
      </c>
      <c r="K6092" s="6">
        <f t="shared" si="249"/>
        <v>4.366219748044367</v>
      </c>
    </row>
    <row r="6093" spans="1:1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ref="G6093:G6156" si="250">+E6093&amp;F6093</f>
        <v>008JOCKER</v>
      </c>
      <c r="H6093" s="5">
        <v>10400</v>
      </c>
      <c r="I6093" s="6">
        <v>2959.0814813631118</v>
      </c>
      <c r="J6093" s="5">
        <v>22400</v>
      </c>
      <c r="K6093" s="6">
        <f t="shared" si="249"/>
        <v>3.5146041315527419</v>
      </c>
    </row>
    <row r="6094" spans="1:1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50"/>
        <v>008LUMIA</v>
      </c>
      <c r="H6094" s="5">
        <v>540</v>
      </c>
      <c r="I6094" s="6">
        <v>1796.5851851133182</v>
      </c>
      <c r="J6094" s="5">
        <v>13600</v>
      </c>
      <c r="K6094" s="6">
        <f t="shared" si="249"/>
        <v>0.30057021758527969</v>
      </c>
    </row>
    <row r="6095" spans="1:1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50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49"/>
        <v>2.2616102216564768</v>
      </c>
    </row>
    <row r="6096" spans="1:1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50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49"/>
        <v>2.2828405974136361</v>
      </c>
    </row>
    <row r="6097" spans="1:1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50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49"/>
        <v>2.5157763955325949</v>
      </c>
    </row>
    <row r="6098" spans="1:1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50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49"/>
        <v>2.5443943812562919</v>
      </c>
    </row>
    <row r="6099" spans="1:1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50"/>
        <v>011CAYENNE</v>
      </c>
      <c r="H6099" s="5">
        <v>2310</v>
      </c>
      <c r="I6099" s="6">
        <v>994.97117647058747</v>
      </c>
      <c r="J6099" s="5">
        <v>7200</v>
      </c>
      <c r="K6099" s="6">
        <f t="shared" si="249"/>
        <v>2.3216752953529265</v>
      </c>
    </row>
    <row r="6100" spans="1:1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50"/>
        <v>011LUMIA</v>
      </c>
      <c r="H6100" s="5">
        <v>4140</v>
      </c>
      <c r="I6100" s="6">
        <v>994.97117647058747</v>
      </c>
      <c r="J6100" s="5">
        <v>7920</v>
      </c>
      <c r="K6100" s="6">
        <f t="shared" si="249"/>
        <v>4.1609245553078429</v>
      </c>
    </row>
    <row r="6101" spans="1:1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50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49"/>
        <v>1.3472921636860573</v>
      </c>
    </row>
    <row r="6102" spans="1:1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50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49"/>
        <v>5.1642250319295817</v>
      </c>
    </row>
    <row r="6103" spans="1:1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50"/>
        <v>012LIGHT HOUSE</v>
      </c>
      <c r="H6103" s="5">
        <v>2100</v>
      </c>
      <c r="I6103" s="6">
        <v>994.95</v>
      </c>
      <c r="J6103" s="5">
        <v>7200</v>
      </c>
      <c r="K6103" s="6">
        <f t="shared" si="249"/>
        <v>2.1106588270767372</v>
      </c>
    </row>
    <row r="6104" spans="1:1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50"/>
        <v>013COUNTRY BLUES</v>
      </c>
      <c r="H6104" s="5">
        <v>2525</v>
      </c>
      <c r="I6104" s="6">
        <v>831.6</v>
      </c>
      <c r="J6104" s="5">
        <v>6300</v>
      </c>
      <c r="K6104" s="6">
        <f t="shared" si="249"/>
        <v>3.0363155363155361</v>
      </c>
    </row>
    <row r="6105" spans="1:1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50"/>
        <v>013LORRAINE</v>
      </c>
      <c r="H6105" s="5">
        <v>5475</v>
      </c>
      <c r="I6105" s="6">
        <v>1267.2</v>
      </c>
      <c r="J6105" s="5">
        <v>9600</v>
      </c>
      <c r="K6105" s="6">
        <f t="shared" si="249"/>
        <v>4.3205492424242422</v>
      </c>
    </row>
    <row r="6106" spans="1:1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50"/>
        <v>013LUMIA</v>
      </c>
      <c r="H6106" s="5">
        <v>1650</v>
      </c>
      <c r="I6106" s="6">
        <v>316.8</v>
      </c>
      <c r="J6106" s="5">
        <v>2400</v>
      </c>
      <c r="K6106" s="6">
        <f t="shared" si="249"/>
        <v>5.208333333333333</v>
      </c>
    </row>
    <row r="6107" spans="1:1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50"/>
        <v>013VENDELA</v>
      </c>
      <c r="H6107" s="5">
        <v>14400</v>
      </c>
      <c r="I6107" s="6">
        <v>3603.6</v>
      </c>
      <c r="J6107" s="5">
        <v>27296</v>
      </c>
      <c r="K6107" s="6">
        <f t="shared" si="249"/>
        <v>3.9960039960039961</v>
      </c>
    </row>
    <row r="6108" spans="1:1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50"/>
        <v>014STARDUST</v>
      </c>
      <c r="H6108" s="5">
        <v>8850</v>
      </c>
      <c r="I6108" s="6">
        <v>3682.8</v>
      </c>
      <c r="J6108" s="5">
        <v>27900</v>
      </c>
      <c r="K6108" s="6">
        <f t="shared" si="249"/>
        <v>2.4030628869338546</v>
      </c>
    </row>
    <row r="6109" spans="1:1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50"/>
        <v>015JOCKER</v>
      </c>
      <c r="H6109" s="5">
        <v>8425</v>
      </c>
      <c r="I6109" s="6">
        <v>2376</v>
      </c>
      <c r="J6109" s="5">
        <v>18000</v>
      </c>
      <c r="K6109" s="6">
        <f t="shared" si="249"/>
        <v>3.5458754208754208</v>
      </c>
    </row>
    <row r="6110" spans="1:1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50"/>
        <v>016DREAM IN PEACH</v>
      </c>
      <c r="H6110" s="5">
        <v>2130</v>
      </c>
      <c r="I6110" s="6">
        <v>950.4</v>
      </c>
      <c r="J6110" s="5">
        <v>7200</v>
      </c>
      <c r="K6110" s="6">
        <f t="shared" si="249"/>
        <v>2.2411616161616164</v>
      </c>
    </row>
    <row r="6111" spans="1:1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50"/>
        <v>016NINA</v>
      </c>
      <c r="H6111" s="5">
        <v>4675</v>
      </c>
      <c r="I6111" s="6">
        <v>1346.4</v>
      </c>
      <c r="J6111" s="5">
        <v>10200</v>
      </c>
      <c r="K6111" s="6">
        <f t="shared" si="249"/>
        <v>3.4722222222222219</v>
      </c>
    </row>
    <row r="6112" spans="1:1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50"/>
        <v>017FREEDOM</v>
      </c>
      <c r="H6112" s="5">
        <v>8280</v>
      </c>
      <c r="I6112" s="6">
        <v>2851.2</v>
      </c>
      <c r="J6112" s="5">
        <v>21600</v>
      </c>
      <c r="K6112" s="6">
        <f t="shared" si="249"/>
        <v>2.9040404040404044</v>
      </c>
    </row>
    <row r="6113" spans="1:1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50"/>
        <v>017GOLDFINCH</v>
      </c>
      <c r="H6113" s="5">
        <v>4275</v>
      </c>
      <c r="I6113" s="6">
        <v>2138.4</v>
      </c>
      <c r="J6113" s="5">
        <v>16200</v>
      </c>
      <c r="K6113" s="6">
        <f t="shared" si="249"/>
        <v>1.9991582491582491</v>
      </c>
    </row>
    <row r="6114" spans="1:1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50"/>
        <v>018BRIGHTON</v>
      </c>
      <c r="H6114" s="5">
        <v>2925</v>
      </c>
      <c r="I6114" s="6">
        <v>963.6</v>
      </c>
      <c r="J6114" s="5">
        <v>7570</v>
      </c>
      <c r="K6114" s="6">
        <f t="shared" si="249"/>
        <v>3.035491905354919</v>
      </c>
    </row>
    <row r="6115" spans="1:1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50"/>
        <v>019BRIGHTON</v>
      </c>
      <c r="H6115" s="5">
        <v>9950</v>
      </c>
      <c r="I6115" s="6">
        <v>3168</v>
      </c>
      <c r="J6115" s="5">
        <v>24000</v>
      </c>
      <c r="K6115" s="6">
        <f t="shared" si="249"/>
        <v>3.1407828282828283</v>
      </c>
    </row>
    <row r="6116" spans="1:1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50"/>
        <v>019TABATHA</v>
      </c>
      <c r="H6116" s="5">
        <v>2310</v>
      </c>
      <c r="I6116" s="6">
        <v>1188</v>
      </c>
      <c r="J6116" s="5">
        <v>9000</v>
      </c>
      <c r="K6116" s="6">
        <f t="shared" si="249"/>
        <v>1.9444444444444444</v>
      </c>
    </row>
    <row r="6117" spans="1:1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50"/>
        <v>020BRIGHTON</v>
      </c>
      <c r="H6117" s="5">
        <v>7725</v>
      </c>
      <c r="I6117" s="6">
        <v>2732.4</v>
      </c>
      <c r="J6117" s="5">
        <v>20700</v>
      </c>
      <c r="K6117" s="6">
        <f t="shared" si="249"/>
        <v>2.8271848924022835</v>
      </c>
    </row>
    <row r="6118" spans="1:1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50"/>
        <v>020TYCOON</v>
      </c>
      <c r="H6118" s="5">
        <v>2250</v>
      </c>
      <c r="I6118" s="6">
        <v>673.2</v>
      </c>
      <c r="J6118" s="5">
        <v>5100</v>
      </c>
      <c r="K6118" s="6">
        <f t="shared" si="249"/>
        <v>3.3422459893048124</v>
      </c>
    </row>
    <row r="6119" spans="1:1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50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49"/>
        <v>1.4766350893932167</v>
      </c>
    </row>
    <row r="6120" spans="1:1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50"/>
        <v>022CORAL REEF</v>
      </c>
      <c r="H6120" s="5">
        <v>2900</v>
      </c>
      <c r="I6120" s="6">
        <v>1287</v>
      </c>
      <c r="J6120" s="5">
        <v>9400</v>
      </c>
      <c r="K6120" s="6">
        <f t="shared" si="249"/>
        <v>2.2533022533022531</v>
      </c>
    </row>
    <row r="6121" spans="1:1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50"/>
        <v>023COTOPAXI</v>
      </c>
      <c r="H6121" s="5">
        <v>11760</v>
      </c>
      <c r="I6121" s="6">
        <v>2641.14</v>
      </c>
      <c r="J6121" s="5">
        <v>19200</v>
      </c>
      <c r="K6121" s="6">
        <f t="shared" si="249"/>
        <v>4.4526227310933919</v>
      </c>
    </row>
    <row r="6122" spans="1:1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50"/>
        <v>023FRUTTETO</v>
      </c>
      <c r="H6122" s="5">
        <v>14130</v>
      </c>
      <c r="I6122" s="6">
        <v>2641.14</v>
      </c>
      <c r="J6122" s="5">
        <v>19200</v>
      </c>
      <c r="K6122" s="6">
        <f t="shared" si="249"/>
        <v>5.349962516186193</v>
      </c>
    </row>
    <row r="6123" spans="1:1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50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49"/>
        <v>5.0327918169478725</v>
      </c>
    </row>
    <row r="6124" spans="1:1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50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49"/>
        <v>2.7470655154155459</v>
      </c>
    </row>
    <row r="6125" spans="1:1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50"/>
        <v>024TYCOON</v>
      </c>
      <c r="H6125" s="5">
        <v>8850</v>
      </c>
      <c r="I6125" s="6">
        <v>2861.2350000000001</v>
      </c>
      <c r="J6125" s="5">
        <v>20800</v>
      </c>
      <c r="K6125" s="6">
        <f t="shared" si="249"/>
        <v>3.0930699505633057</v>
      </c>
    </row>
    <row r="6126" spans="1:1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50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49"/>
        <v>1.9938471910223001</v>
      </c>
    </row>
    <row r="6127" spans="1:1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50"/>
        <v>026LOLA</v>
      </c>
      <c r="H6127" s="5">
        <v>10900</v>
      </c>
      <c r="I6127" s="6">
        <v>1097.125</v>
      </c>
      <c r="J6127" s="5">
        <v>8000</v>
      </c>
      <c r="K6127" s="6">
        <f t="shared" si="249"/>
        <v>9.9350575367437628</v>
      </c>
    </row>
    <row r="6128" spans="1:1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50"/>
        <v>026PALOMA</v>
      </c>
      <c r="H6128" s="5">
        <v>8275</v>
      </c>
      <c r="I6128" s="6">
        <v>2852.5250000000001</v>
      </c>
      <c r="J6128" s="5">
        <v>20800</v>
      </c>
      <c r="K6128" s="6">
        <f t="shared" si="249"/>
        <v>2.9009386420802623</v>
      </c>
    </row>
    <row r="6129" spans="1:1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50"/>
        <v>027SATISFACTION</v>
      </c>
      <c r="H6129" s="5">
        <v>8820</v>
      </c>
      <c r="I6129" s="6">
        <v>2633.1</v>
      </c>
      <c r="J6129" s="5">
        <v>19200</v>
      </c>
      <c r="K6129" s="6">
        <f t="shared" si="249"/>
        <v>3.3496638942691126</v>
      </c>
    </row>
    <row r="6130" spans="1:1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50"/>
        <v>027TIFFANY</v>
      </c>
      <c r="H6130" s="5">
        <v>8040</v>
      </c>
      <c r="I6130" s="6">
        <v>2633.1</v>
      </c>
      <c r="J6130" s="5">
        <v>19200</v>
      </c>
      <c r="K6130" s="6">
        <f t="shared" si="249"/>
        <v>3.053435114503817</v>
      </c>
    </row>
    <row r="6131" spans="1:1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50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49"/>
        <v>4.0595612658960043</v>
      </c>
    </row>
    <row r="6132" spans="1:1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50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49"/>
        <v>5.6160769844260781</v>
      </c>
    </row>
    <row r="6133" spans="1:1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50"/>
        <v>029PINK FLOYD</v>
      </c>
      <c r="H6133" s="5">
        <v>6700</v>
      </c>
      <c r="I6133" s="6">
        <v>3071.95</v>
      </c>
      <c r="J6133" s="5">
        <v>22400</v>
      </c>
      <c r="K6133" s="6">
        <f t="shared" si="249"/>
        <v>2.1810250817884409</v>
      </c>
    </row>
    <row r="6134" spans="1:1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50"/>
        <v>030EXPLORER</v>
      </c>
      <c r="H6134" s="5">
        <v>4125</v>
      </c>
      <c r="I6134" s="6">
        <v>1645.6875</v>
      </c>
      <c r="J6134" s="5">
        <v>12000</v>
      </c>
      <c r="K6134" s="6">
        <f t="shared" si="249"/>
        <v>2.5065512133986556</v>
      </c>
    </row>
    <row r="6135" spans="1:1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50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49"/>
        <v>3.6443358377901776</v>
      </c>
    </row>
    <row r="6136" spans="1:1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50"/>
        <v>004BELLINA</v>
      </c>
      <c r="H6136" s="5">
        <v>2520</v>
      </c>
      <c r="I6136" s="6">
        <v>1056.7857142434418</v>
      </c>
      <c r="J6136" s="5">
        <v>8000</v>
      </c>
      <c r="K6136" s="6">
        <f t="shared" si="249"/>
        <v>2.3845893884022464</v>
      </c>
    </row>
    <row r="6137" spans="1:1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50"/>
        <v>005ELBA</v>
      </c>
      <c r="H6137" s="5">
        <v>13200</v>
      </c>
      <c r="I6137" s="6">
        <v>2641.9642856076484</v>
      </c>
      <c r="J6137" s="5">
        <v>19996</v>
      </c>
      <c r="K6137" s="6">
        <f t="shared" si="249"/>
        <v>4.9962825280827055</v>
      </c>
    </row>
    <row r="6138" spans="1:1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50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49"/>
        <v>5.2990875297846838</v>
      </c>
    </row>
    <row r="6139" spans="1:1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50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49"/>
        <v>7.4439562918403901</v>
      </c>
    </row>
    <row r="6140" spans="1:1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50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49"/>
        <v>3.8482373350562549</v>
      </c>
    </row>
    <row r="6141" spans="1:1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50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49"/>
        <v>4.1577540107783353</v>
      </c>
    </row>
    <row r="6142" spans="1:1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si="250"/>
        <v>014FRUITY BUBBLES</v>
      </c>
      <c r="H6142" s="5">
        <v>7800</v>
      </c>
      <c r="I6142" s="6">
        <v>1702.8</v>
      </c>
      <c r="J6142" s="5">
        <v>12900</v>
      </c>
      <c r="K6142" s="6">
        <f t="shared" si="249"/>
        <v>4.5806906272022552</v>
      </c>
    </row>
    <row r="6143" spans="1:1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0"/>
        <v>015FELLINI</v>
      </c>
      <c r="H6143" s="5">
        <v>9320</v>
      </c>
      <c r="I6143" s="6">
        <v>3009.6</v>
      </c>
      <c r="J6143" s="5">
        <v>22800</v>
      </c>
      <c r="K6143" s="6">
        <f t="shared" si="249"/>
        <v>3.0967570441254653</v>
      </c>
    </row>
    <row r="6144" spans="1:1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0"/>
        <v>016GOOD PEACH</v>
      </c>
      <c r="H6144" s="5">
        <v>6090</v>
      </c>
      <c r="I6144" s="6">
        <v>1386</v>
      </c>
      <c r="J6144" s="5">
        <v>10500</v>
      </c>
      <c r="K6144" s="6">
        <f t="shared" si="249"/>
        <v>4.3939393939393936</v>
      </c>
    </row>
    <row r="6145" spans="1:1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0"/>
        <v>016GOOD YELLOW</v>
      </c>
      <c r="H6145" s="5">
        <v>6420</v>
      </c>
      <c r="I6145" s="6">
        <v>1386</v>
      </c>
      <c r="J6145" s="5">
        <v>10500</v>
      </c>
      <c r="K6145" s="6">
        <f t="shared" si="249"/>
        <v>4.6320346320346317</v>
      </c>
    </row>
    <row r="6146" spans="1:1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0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49"/>
        <v>2.6952214452214456</v>
      </c>
    </row>
    <row r="6147" spans="1:1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0"/>
        <v>018COSMO</v>
      </c>
      <c r="H6147" s="5">
        <v>7850</v>
      </c>
      <c r="I6147" s="6">
        <v>2653.2</v>
      </c>
      <c r="J6147" s="5">
        <v>20100</v>
      </c>
      <c r="K6147" s="6">
        <f t="shared" si="249"/>
        <v>2.9586913915272128</v>
      </c>
    </row>
    <row r="6148" spans="1:1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0"/>
        <v>018RUBICON</v>
      </c>
      <c r="H6148" s="5">
        <v>6600</v>
      </c>
      <c r="I6148" s="6">
        <v>1768.8</v>
      </c>
      <c r="J6148" s="5">
        <v>13400</v>
      </c>
      <c r="K6148" s="6">
        <f t="shared" si="249"/>
        <v>3.7313432835820897</v>
      </c>
    </row>
    <row r="6149" spans="1:1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0"/>
        <v>019BELLINA</v>
      </c>
      <c r="H6149" s="5">
        <v>4110</v>
      </c>
      <c r="I6149" s="6">
        <v>1029.5999999999999</v>
      </c>
      <c r="J6149" s="5">
        <v>7800</v>
      </c>
      <c r="K6149" s="6">
        <f t="shared" si="249"/>
        <v>3.9918414918414924</v>
      </c>
    </row>
    <row r="6150" spans="1:1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0"/>
        <v>020SUMMER DANCE</v>
      </c>
      <c r="H6150" s="5">
        <v>5700</v>
      </c>
      <c r="I6150" s="6">
        <v>1346.4</v>
      </c>
      <c r="J6150" s="5">
        <v>10200</v>
      </c>
      <c r="K6150" s="6">
        <f t="shared" si="249"/>
        <v>4.2335115864527628</v>
      </c>
    </row>
    <row r="6151" spans="1:1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0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49"/>
        <v>3.0668575586719133</v>
      </c>
    </row>
    <row r="6152" spans="1:1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0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1">+H6152/I6152</f>
        <v>3.5212067516299781</v>
      </c>
    </row>
    <row r="6153" spans="1:1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0"/>
        <v>021KELLY</v>
      </c>
      <c r="H6153" s="5">
        <v>725</v>
      </c>
      <c r="I6153" s="6">
        <v>330.14249999999998</v>
      </c>
      <c r="J6153" s="5">
        <v>2400</v>
      </c>
      <c r="K6153" s="6">
        <f t="shared" si="251"/>
        <v>2.1960214149950401</v>
      </c>
    </row>
    <row r="6154" spans="1:1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0"/>
        <v>021LEILA</v>
      </c>
      <c r="H6154" s="5">
        <v>4725</v>
      </c>
      <c r="I6154" s="6">
        <v>1430.6175000000001</v>
      </c>
      <c r="J6154" s="5">
        <v>10400</v>
      </c>
      <c r="K6154" s="6">
        <f t="shared" si="251"/>
        <v>3.3027696082286142</v>
      </c>
    </row>
    <row r="6155" spans="1:1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0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1"/>
        <v>5.3457653457653382</v>
      </c>
    </row>
    <row r="6156" spans="1:1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0"/>
        <v>022FRUITY BUBBLES</v>
      </c>
      <c r="H6156" s="5">
        <v>14725</v>
      </c>
      <c r="I6156" s="6">
        <v>2641.14</v>
      </c>
      <c r="J6156" s="5">
        <v>19200</v>
      </c>
      <c r="K6156" s="6">
        <f t="shared" si="251"/>
        <v>5.5752440234141316</v>
      </c>
    </row>
    <row r="6157" spans="1:1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ref="G6157:G6220" si="252">+E6157&amp;F6157</f>
        <v>022GOOD PEACH</v>
      </c>
      <c r="H6157" s="5">
        <v>3840</v>
      </c>
      <c r="I6157" s="6">
        <v>880.38</v>
      </c>
      <c r="J6157" s="5">
        <v>6400</v>
      </c>
      <c r="K6157" s="6">
        <f t="shared" si="251"/>
        <v>4.3617528794384244</v>
      </c>
    </row>
    <row r="6158" spans="1:1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2"/>
        <v>022MIRABEL</v>
      </c>
      <c r="H6158" s="5">
        <v>3240</v>
      </c>
      <c r="I6158" s="6">
        <v>880.38</v>
      </c>
      <c r="J6158" s="5">
        <v>6400</v>
      </c>
      <c r="K6158" s="6">
        <f t="shared" si="251"/>
        <v>3.6802289920261706</v>
      </c>
    </row>
    <row r="6159" spans="1:1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2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1"/>
        <v>3.6127482035989553</v>
      </c>
    </row>
    <row r="6160" spans="1:1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2"/>
        <v>030SOMERSET</v>
      </c>
      <c r="H6160" s="5">
        <v>4600</v>
      </c>
      <c r="I6160" s="6">
        <v>1645.6875</v>
      </c>
      <c r="J6160" s="5">
        <v>12000</v>
      </c>
      <c r="K6160" s="6">
        <f t="shared" si="251"/>
        <v>2.7951843834263794</v>
      </c>
    </row>
    <row r="6161" spans="1:1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2"/>
        <v>03182989</v>
      </c>
      <c r="H6161" s="5">
        <v>1440</v>
      </c>
      <c r="I6161" s="6">
        <v>726.32013058333712</v>
      </c>
      <c r="J6161" s="5">
        <v>5712</v>
      </c>
      <c r="K6161" s="6">
        <f t="shared" si="251"/>
        <v>1.9825968458887098</v>
      </c>
    </row>
    <row r="6162" spans="1:1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2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1"/>
        <v>4.7706642013855767</v>
      </c>
    </row>
    <row r="6163" spans="1:1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2"/>
        <v>031SOMERSET</v>
      </c>
      <c r="H6163" s="5">
        <v>560</v>
      </c>
      <c r="I6163" s="6">
        <v>1122.485208333339</v>
      </c>
      <c r="J6163" s="5">
        <v>8160</v>
      </c>
      <c r="K6163" s="6">
        <f t="shared" si="251"/>
        <v>0.49889298838198992</v>
      </c>
    </row>
    <row r="6164" spans="1:1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2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1"/>
        <v>5.1492883443712527</v>
      </c>
    </row>
    <row r="6165" spans="1:1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2"/>
        <v>032ELBA</v>
      </c>
      <c r="H6165" s="5">
        <v>4200</v>
      </c>
      <c r="I6165" s="6">
        <v>1535.9749999999999</v>
      </c>
      <c r="J6165" s="5">
        <v>11200</v>
      </c>
      <c r="K6165" s="6">
        <f t="shared" si="251"/>
        <v>2.734419505525806</v>
      </c>
    </row>
    <row r="6166" spans="1:1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2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1"/>
        <v>2.682335324468172</v>
      </c>
    </row>
    <row r="6167" spans="1:1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2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1"/>
        <v>2.4231945149982366</v>
      </c>
    </row>
    <row r="6168" spans="1:1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2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1"/>
        <v>2.9823932492270551</v>
      </c>
    </row>
    <row r="6169" spans="1:1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2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2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2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2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2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2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2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1"/>
        <v>1.6033945402616576</v>
      </c>
    </row>
    <row r="6176" spans="1:1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2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1"/>
        <v>3.848146896627977</v>
      </c>
    </row>
    <row r="6177" spans="1:1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2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1"/>
        <v>4.9623441886733302</v>
      </c>
    </row>
    <row r="6178" spans="1:1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2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1"/>
        <v>5.4439500791072657</v>
      </c>
    </row>
    <row r="6179" spans="1:1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2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1"/>
        <v>2.2080097457865056</v>
      </c>
    </row>
    <row r="6180" spans="1:1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2"/>
        <v>003JOCKER</v>
      </c>
      <c r="H6180" s="5">
        <v>2475</v>
      </c>
      <c r="I6180" s="6">
        <v>528.37931032368999</v>
      </c>
      <c r="J6180" s="5">
        <v>4000</v>
      </c>
      <c r="K6180" s="6">
        <f t="shared" si="251"/>
        <v>4.6841349607042568</v>
      </c>
    </row>
    <row r="6181" spans="1:1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2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1"/>
        <v>2.942101297632409</v>
      </c>
    </row>
    <row r="6182" spans="1:1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2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1"/>
        <v>2.4413715853460438</v>
      </c>
    </row>
    <row r="6183" spans="1:1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2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1"/>
        <v>5.4550934850514796</v>
      </c>
    </row>
    <row r="6184" spans="1:1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2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1"/>
        <v>1.9845293080287663</v>
      </c>
    </row>
    <row r="6185" spans="1:1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2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1"/>
        <v>3.2517128023667001</v>
      </c>
    </row>
    <row r="6186" spans="1:1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2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1"/>
        <v>4.0689422103689115</v>
      </c>
    </row>
    <row r="6187" spans="1:1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2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1"/>
        <v>4.1530547108431559</v>
      </c>
    </row>
    <row r="6188" spans="1:1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2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1"/>
        <v>3.9520505736839557</v>
      </c>
    </row>
    <row r="6189" spans="1:1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2"/>
        <v>005JOCKER</v>
      </c>
      <c r="H6189" s="5">
        <v>4400</v>
      </c>
      <c r="I6189" s="6">
        <v>1162.4642856673661</v>
      </c>
      <c r="J6189" s="5">
        <v>8800</v>
      </c>
      <c r="K6189" s="6">
        <f t="shared" si="251"/>
        <v>3.7850625212747744</v>
      </c>
    </row>
    <row r="6190" spans="1:1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2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1"/>
        <v>3.0571658825680874</v>
      </c>
    </row>
    <row r="6191" spans="1:1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2"/>
        <v>006ATOMIC</v>
      </c>
      <c r="H6191" s="5">
        <v>2375</v>
      </c>
      <c r="I6191" s="6">
        <v>845.428571394752</v>
      </c>
      <c r="J6191" s="5">
        <v>6400</v>
      </c>
      <c r="K6191" s="6">
        <f t="shared" si="251"/>
        <v>2.8092260900076114</v>
      </c>
    </row>
    <row r="6192" spans="1:1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2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1"/>
        <v>2.877159011103096</v>
      </c>
    </row>
    <row r="6193" spans="1:1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2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1"/>
        <v>4.127461269085968</v>
      </c>
    </row>
    <row r="6194" spans="1:1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2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1"/>
        <v>4.0726820919850812</v>
      </c>
    </row>
    <row r="6195" spans="1:1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2"/>
        <v>007REDIANT</v>
      </c>
      <c r="H6195" s="5">
        <v>1440</v>
      </c>
      <c r="I6195" s="6">
        <v>1056.75862064738</v>
      </c>
      <c r="J6195" s="5">
        <v>9600</v>
      </c>
      <c r="K6195" s="6">
        <f t="shared" si="251"/>
        <v>1.3626574431139657</v>
      </c>
    </row>
    <row r="6196" spans="1:1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2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1"/>
        <v>0.811105620901166</v>
      </c>
    </row>
    <row r="6197" spans="1:1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2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1"/>
        <v>4.5755899437895158</v>
      </c>
    </row>
    <row r="6198" spans="1:1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2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1"/>
        <v>7.588841382514266</v>
      </c>
    </row>
    <row r="6199" spans="1:1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2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1"/>
        <v>4.1634541250701709</v>
      </c>
    </row>
    <row r="6200" spans="1:1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2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1"/>
        <v>4.1820409738428053</v>
      </c>
    </row>
    <row r="6201" spans="1:1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2"/>
        <v>008LUMIA</v>
      </c>
      <c r="H6201" s="5">
        <v>1890</v>
      </c>
      <c r="I6201" s="6">
        <v>1796.5851851133182</v>
      </c>
      <c r="J6201" s="5">
        <v>13600</v>
      </c>
      <c r="K6201" s="6">
        <f t="shared" si="251"/>
        <v>1.051995761548479</v>
      </c>
    </row>
    <row r="6202" spans="1:1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si="252"/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1"/>
        <v>3.6734824987599421</v>
      </c>
    </row>
    <row r="6203" spans="1:1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2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1"/>
        <v>2.0801584882974722</v>
      </c>
    </row>
    <row r="6204" spans="1:1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2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1"/>
        <v>3.8019317438104943</v>
      </c>
    </row>
    <row r="6205" spans="1:1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2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1"/>
        <v>2.6504108138086373</v>
      </c>
    </row>
    <row r="6206" spans="1:1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2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1"/>
        <v>2.8342529579633129</v>
      </c>
    </row>
    <row r="6207" spans="1:1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2"/>
        <v>011LUMIA</v>
      </c>
      <c r="H6207" s="5">
        <v>3810</v>
      </c>
      <c r="I6207" s="6">
        <v>994.97117647058747</v>
      </c>
      <c r="J6207" s="5">
        <v>7920</v>
      </c>
      <c r="K6207" s="6">
        <f t="shared" si="251"/>
        <v>3.8292566559717103</v>
      </c>
    </row>
    <row r="6208" spans="1:1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2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1"/>
        <v>1.612333245066921</v>
      </c>
    </row>
    <row r="6209" spans="1:1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2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1"/>
        <v>4.8921889982959854</v>
      </c>
    </row>
    <row r="6210" spans="1:1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2"/>
        <v>012LIGHT HOUSE</v>
      </c>
      <c r="H6210" s="5">
        <v>3960</v>
      </c>
      <c r="I6210" s="6">
        <v>994.95</v>
      </c>
      <c r="J6210" s="5">
        <v>7200</v>
      </c>
      <c r="K6210" s="6">
        <f t="shared" si="251"/>
        <v>3.9800995024875618</v>
      </c>
    </row>
    <row r="6211" spans="1:1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2"/>
        <v>013COUNTRY BLUES</v>
      </c>
      <c r="H6211" s="5">
        <v>1800</v>
      </c>
      <c r="I6211" s="6">
        <v>831.6</v>
      </c>
      <c r="J6211" s="5">
        <v>6300</v>
      </c>
      <c r="K6211" s="6">
        <f t="shared" si="251"/>
        <v>2.1645021645021645</v>
      </c>
    </row>
    <row r="6212" spans="1:1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2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4">+H6212/I6212</f>
        <v>5.8001893939393936</v>
      </c>
    </row>
    <row r="6213" spans="1:1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2"/>
        <v>013LUMIA</v>
      </c>
      <c r="H6213" s="5">
        <v>2250</v>
      </c>
      <c r="I6213" s="6">
        <v>316.8</v>
      </c>
      <c r="J6213" s="5">
        <v>2400</v>
      </c>
      <c r="K6213" s="6">
        <f t="shared" si="254"/>
        <v>7.1022727272727266</v>
      </c>
    </row>
    <row r="6214" spans="1:1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2"/>
        <v>013VENDELA</v>
      </c>
      <c r="H6214" s="5">
        <v>12480</v>
      </c>
      <c r="I6214" s="6">
        <v>3603.6</v>
      </c>
      <c r="J6214" s="5">
        <v>27296</v>
      </c>
      <c r="K6214" s="6">
        <f t="shared" si="254"/>
        <v>3.4632034632034632</v>
      </c>
    </row>
    <row r="6215" spans="1:1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2"/>
        <v>014STARDUST</v>
      </c>
      <c r="H6215" s="5">
        <v>11075</v>
      </c>
      <c r="I6215" s="6">
        <v>3682.8</v>
      </c>
      <c r="J6215" s="5">
        <v>27900</v>
      </c>
      <c r="K6215" s="6">
        <f t="shared" si="254"/>
        <v>3.0072227652872812</v>
      </c>
    </row>
    <row r="6216" spans="1:1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2"/>
        <v>015JOCKER</v>
      </c>
      <c r="H6216" s="5">
        <v>15700</v>
      </c>
      <c r="I6216" s="6">
        <v>2376</v>
      </c>
      <c r="J6216" s="5">
        <v>18000</v>
      </c>
      <c r="K6216" s="6">
        <f t="shared" si="254"/>
        <v>6.6077441077441081</v>
      </c>
    </row>
    <row r="6217" spans="1:1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2"/>
        <v>016DREAM IN PEACH</v>
      </c>
      <c r="H6217" s="5">
        <v>3420</v>
      </c>
      <c r="I6217" s="6">
        <v>950.4</v>
      </c>
      <c r="J6217" s="5">
        <v>7200</v>
      </c>
      <c r="K6217" s="6">
        <f t="shared" si="254"/>
        <v>3.5984848484848486</v>
      </c>
    </row>
    <row r="6218" spans="1:1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2"/>
        <v>016NINA</v>
      </c>
      <c r="H6218" s="5">
        <v>6075</v>
      </c>
      <c r="I6218" s="6">
        <v>1346.4</v>
      </c>
      <c r="J6218" s="5">
        <v>10200</v>
      </c>
      <c r="K6218" s="6">
        <f t="shared" si="254"/>
        <v>4.512032085561497</v>
      </c>
    </row>
    <row r="6219" spans="1:1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2"/>
        <v>017FREEDOM</v>
      </c>
      <c r="H6219" s="5">
        <v>11160</v>
      </c>
      <c r="I6219" s="6">
        <v>2851.2</v>
      </c>
      <c r="J6219" s="5">
        <v>21600</v>
      </c>
      <c r="K6219" s="6">
        <f t="shared" si="254"/>
        <v>3.9141414141414144</v>
      </c>
    </row>
    <row r="6220" spans="1:1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2"/>
        <v>017GOLDFINCH</v>
      </c>
      <c r="H6220" s="5">
        <v>6350</v>
      </c>
      <c r="I6220" s="6">
        <v>2138.4</v>
      </c>
      <c r="J6220" s="5">
        <v>16200</v>
      </c>
      <c r="K6220" s="6">
        <f t="shared" si="254"/>
        <v>2.9695099139543584</v>
      </c>
    </row>
    <row r="6221" spans="1:1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ref="G6221:G6284" si="255">+E6221&amp;F6221</f>
        <v>018BRIGHTON</v>
      </c>
      <c r="H6221" s="5">
        <v>4250</v>
      </c>
      <c r="I6221" s="6">
        <v>963.6</v>
      </c>
      <c r="J6221" s="5">
        <v>7570</v>
      </c>
      <c r="K6221" s="6">
        <f t="shared" si="254"/>
        <v>4.410543794105438</v>
      </c>
    </row>
    <row r="6222" spans="1:1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5"/>
        <v>019BRIGHTON</v>
      </c>
      <c r="H6222" s="5">
        <v>16350</v>
      </c>
      <c r="I6222" s="6">
        <v>3168</v>
      </c>
      <c r="J6222" s="5">
        <v>24000</v>
      </c>
      <c r="K6222" s="6">
        <f t="shared" si="254"/>
        <v>5.1609848484848486</v>
      </c>
    </row>
    <row r="6223" spans="1:1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5"/>
        <v>019TABATHA</v>
      </c>
      <c r="H6223" s="5">
        <v>4440</v>
      </c>
      <c r="I6223" s="6">
        <v>1188</v>
      </c>
      <c r="J6223" s="5">
        <v>9000</v>
      </c>
      <c r="K6223" s="6">
        <f t="shared" si="254"/>
        <v>3.7373737373737375</v>
      </c>
    </row>
    <row r="6224" spans="1:1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5"/>
        <v>020BRIGHTON</v>
      </c>
      <c r="H6224" s="5">
        <v>10950</v>
      </c>
      <c r="I6224" s="6">
        <v>2732.4</v>
      </c>
      <c r="J6224" s="5">
        <v>20700</v>
      </c>
      <c r="K6224" s="6">
        <f t="shared" si="254"/>
        <v>4.0074659639877028</v>
      </c>
    </row>
    <row r="6225" spans="1:1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5"/>
        <v>020TYCOON</v>
      </c>
      <c r="H6225" s="5">
        <v>1710</v>
      </c>
      <c r="I6225" s="6">
        <v>673.2</v>
      </c>
      <c r="J6225" s="5">
        <v>5100</v>
      </c>
      <c r="K6225" s="6">
        <f t="shared" si="254"/>
        <v>2.5401069518716577</v>
      </c>
    </row>
    <row r="6226" spans="1:1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5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4"/>
        <v>1.5447874781344422</v>
      </c>
    </row>
    <row r="6227" spans="1:1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5"/>
        <v>022CORAL REEF</v>
      </c>
      <c r="H6227" s="5">
        <v>3475</v>
      </c>
      <c r="I6227" s="6">
        <v>1287</v>
      </c>
      <c r="J6227" s="5">
        <v>9400</v>
      </c>
      <c r="K6227" s="6">
        <f t="shared" si="254"/>
        <v>2.7000777000777001</v>
      </c>
    </row>
    <row r="6228" spans="1:1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5"/>
        <v>023COTOPAXI</v>
      </c>
      <c r="H6228" s="5">
        <v>10410</v>
      </c>
      <c r="I6228" s="6">
        <v>2641.14</v>
      </c>
      <c r="J6228" s="5">
        <v>19200</v>
      </c>
      <c r="K6228" s="6">
        <f t="shared" si="254"/>
        <v>3.9414798155342012</v>
      </c>
    </row>
    <row r="6229" spans="1:1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5"/>
        <v>023FRUTTETO</v>
      </c>
      <c r="H6229" s="5">
        <v>18870</v>
      </c>
      <c r="I6229" s="6">
        <v>2641.14</v>
      </c>
      <c r="J6229" s="5">
        <v>19200</v>
      </c>
      <c r="K6229" s="6">
        <f t="shared" si="254"/>
        <v>7.1446420863717943</v>
      </c>
    </row>
    <row r="6230" spans="1:1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5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4"/>
        <v>4.110113317174096</v>
      </c>
    </row>
    <row r="6231" spans="1:1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5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4"/>
        <v>2.7470655154155459</v>
      </c>
    </row>
    <row r="6232" spans="1:1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5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4"/>
        <v>2.5688208064000335</v>
      </c>
    </row>
    <row r="6233" spans="1:1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5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4"/>
        <v>3.3854711488378646</v>
      </c>
    </row>
    <row r="6234" spans="1:1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5"/>
        <v>026LOLA</v>
      </c>
      <c r="H6234" s="5">
        <v>7550</v>
      </c>
      <c r="I6234" s="6">
        <v>1097.125</v>
      </c>
      <c r="J6234" s="5">
        <v>8000</v>
      </c>
      <c r="K6234" s="6">
        <f t="shared" si="254"/>
        <v>6.8816224222399454</v>
      </c>
    </row>
    <row r="6235" spans="1:1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5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4"/>
        <v>3.970166782061507</v>
      </c>
    </row>
    <row r="6236" spans="1:1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5"/>
        <v>027SATISFACTION</v>
      </c>
      <c r="H6236" s="5">
        <v>15390</v>
      </c>
      <c r="I6236" s="6">
        <v>2633.1</v>
      </c>
      <c r="J6236" s="5">
        <v>19200</v>
      </c>
      <c r="K6236" s="6">
        <f t="shared" si="254"/>
        <v>5.8448216930614105</v>
      </c>
    </row>
    <row r="6237" spans="1:1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5"/>
        <v>027TIFFANY</v>
      </c>
      <c r="H6237" s="5">
        <v>13200</v>
      </c>
      <c r="I6237" s="6">
        <v>2633.1</v>
      </c>
      <c r="J6237" s="5">
        <v>19200</v>
      </c>
      <c r="K6237" s="6">
        <f t="shared" si="254"/>
        <v>5.0131024267973112</v>
      </c>
    </row>
    <row r="6238" spans="1:1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5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4"/>
        <v>3.1971674218455579</v>
      </c>
    </row>
    <row r="6239" spans="1:1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5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4"/>
        <v>6.4784708284765253</v>
      </c>
    </row>
    <row r="6240" spans="1:1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5"/>
        <v>029PINK FLOYD</v>
      </c>
      <c r="H6240" s="5">
        <v>6500</v>
      </c>
      <c r="I6240" s="6">
        <v>3071.95</v>
      </c>
      <c r="J6240" s="5">
        <v>22400</v>
      </c>
      <c r="K6240" s="6">
        <f t="shared" si="254"/>
        <v>2.1159198554663976</v>
      </c>
    </row>
    <row r="6241" spans="1:1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5"/>
        <v>030EXPLORER</v>
      </c>
      <c r="H6241" s="5">
        <v>3575</v>
      </c>
      <c r="I6241" s="6">
        <v>1645.6875</v>
      </c>
      <c r="J6241" s="5">
        <v>12000</v>
      </c>
      <c r="K6241" s="6">
        <f t="shared" si="254"/>
        <v>2.1723443849455015</v>
      </c>
    </row>
    <row r="6242" spans="1:1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5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4"/>
        <v>1.9410577032171386</v>
      </c>
    </row>
    <row r="6243" spans="1:1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5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4"/>
        <v>1.5897262589348309</v>
      </c>
    </row>
    <row r="6244" spans="1:1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5"/>
        <v>005ELBA</v>
      </c>
      <c r="H6244" s="5">
        <v>10260</v>
      </c>
      <c r="I6244" s="6">
        <v>2641.9642856076484</v>
      </c>
      <c r="J6244" s="5">
        <v>19996</v>
      </c>
      <c r="K6244" s="6">
        <f t="shared" si="254"/>
        <v>3.883474146827921</v>
      </c>
    </row>
    <row r="6245" spans="1:1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5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4"/>
        <v>2.5738425144668464</v>
      </c>
    </row>
    <row r="6246" spans="1:1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5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4"/>
        <v>4.4789906501751497</v>
      </c>
    </row>
    <row r="6247" spans="1:1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5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4"/>
        <v>1.8294898806005147</v>
      </c>
    </row>
    <row r="6248" spans="1:1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5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4"/>
        <v>1.6354723707991952</v>
      </c>
    </row>
    <row r="6249" spans="1:1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5"/>
        <v>014FRUITY BUBBLES</v>
      </c>
      <c r="H6249" s="5">
        <v>3800</v>
      </c>
      <c r="I6249" s="6">
        <v>1702.8</v>
      </c>
      <c r="J6249" s="5">
        <v>12900</v>
      </c>
      <c r="K6249" s="6">
        <f t="shared" si="254"/>
        <v>2.231618510688278</v>
      </c>
    </row>
    <row r="6250" spans="1:1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5"/>
        <v>015FELLINI</v>
      </c>
      <c r="H6250" s="5">
        <v>6420</v>
      </c>
      <c r="I6250" s="6">
        <v>3009.6</v>
      </c>
      <c r="J6250" s="5">
        <v>22800</v>
      </c>
      <c r="K6250" s="6">
        <f t="shared" si="254"/>
        <v>2.1331738437001597</v>
      </c>
    </row>
    <row r="6251" spans="1:1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5"/>
        <v>016GOOD PEACH</v>
      </c>
      <c r="H6251" s="5">
        <v>2910</v>
      </c>
      <c r="I6251" s="6">
        <v>1386</v>
      </c>
      <c r="J6251" s="5">
        <v>10500</v>
      </c>
      <c r="K6251" s="6">
        <f t="shared" si="254"/>
        <v>2.0995670995670994</v>
      </c>
    </row>
    <row r="6252" spans="1:1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5"/>
        <v>016GOOD YELLOW</v>
      </c>
      <c r="H6252" s="5">
        <v>3090</v>
      </c>
      <c r="I6252" s="6">
        <v>1386</v>
      </c>
      <c r="J6252" s="5">
        <v>10500</v>
      </c>
      <c r="K6252" s="6">
        <f t="shared" si="254"/>
        <v>2.2294372294372296</v>
      </c>
    </row>
    <row r="6253" spans="1:1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5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4"/>
        <v>1.7482517482517483</v>
      </c>
    </row>
    <row r="6254" spans="1:1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5"/>
        <v>018COSMO</v>
      </c>
      <c r="H6254" s="5">
        <v>5375</v>
      </c>
      <c r="I6254" s="6">
        <v>2653.2</v>
      </c>
      <c r="J6254" s="5">
        <v>20100</v>
      </c>
      <c r="K6254" s="6">
        <f t="shared" si="254"/>
        <v>2.0258555706316903</v>
      </c>
    </row>
    <row r="6255" spans="1:1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5"/>
        <v>018RUBICON</v>
      </c>
      <c r="H6255" s="5">
        <v>3270</v>
      </c>
      <c r="I6255" s="6">
        <v>1768.8</v>
      </c>
      <c r="J6255" s="5">
        <v>13400</v>
      </c>
      <c r="K6255" s="6">
        <f t="shared" si="254"/>
        <v>1.8487109905020354</v>
      </c>
    </row>
    <row r="6256" spans="1:1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5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4"/>
        <v>2.6223776223776225</v>
      </c>
    </row>
    <row r="6257" spans="1:1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5"/>
        <v>020SUMMER DANCE</v>
      </c>
      <c r="H6257" s="5">
        <v>2850</v>
      </c>
      <c r="I6257" s="6">
        <v>1346.4</v>
      </c>
      <c r="J6257" s="5">
        <v>10200</v>
      </c>
      <c r="K6257" s="6">
        <f t="shared" si="254"/>
        <v>2.1167557932263814</v>
      </c>
    </row>
    <row r="6258" spans="1:1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5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4"/>
        <v>1.3630478038541838</v>
      </c>
    </row>
    <row r="6259" spans="1:1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5"/>
        <v>021FLAME CLUB</v>
      </c>
      <c r="H6259" s="5">
        <v>2200</v>
      </c>
      <c r="I6259" s="6">
        <v>880.38</v>
      </c>
      <c r="J6259" s="5">
        <v>6400</v>
      </c>
      <c r="K6259" s="6">
        <f t="shared" si="254"/>
        <v>2.4989209205115972</v>
      </c>
    </row>
    <row r="6260" spans="1:1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5"/>
        <v>021KELLY</v>
      </c>
      <c r="H6260" s="5">
        <v>525</v>
      </c>
      <c r="I6260" s="6">
        <v>330.14249999999998</v>
      </c>
      <c r="J6260" s="5">
        <v>2400</v>
      </c>
      <c r="K6260" s="6">
        <f t="shared" si="254"/>
        <v>1.5902224039619257</v>
      </c>
    </row>
    <row r="6261" spans="1:1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5"/>
        <v>021LEILA</v>
      </c>
      <c r="H6261" s="5">
        <v>5750</v>
      </c>
      <c r="I6261" s="6">
        <v>1430.6175000000001</v>
      </c>
      <c r="J6261" s="5">
        <v>10400</v>
      </c>
      <c r="K6261" s="6">
        <f t="shared" si="254"/>
        <v>4.0192434385850859</v>
      </c>
    </row>
    <row r="6262" spans="1:1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5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4"/>
        <v>4.1647241647241584</v>
      </c>
    </row>
    <row r="6263" spans="1:1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5"/>
        <v>022FRUITY BUBBLES</v>
      </c>
      <c r="H6263" s="5">
        <v>6350</v>
      </c>
      <c r="I6263" s="6">
        <v>2641.14</v>
      </c>
      <c r="J6263" s="5">
        <v>19200</v>
      </c>
      <c r="K6263" s="6">
        <f t="shared" si="254"/>
        <v>2.4042648250376732</v>
      </c>
    </row>
    <row r="6264" spans="1:1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5"/>
        <v>022GOOD PEACH</v>
      </c>
      <c r="H6264" s="5">
        <v>2820</v>
      </c>
      <c r="I6264" s="6">
        <v>880.38</v>
      </c>
      <c r="J6264" s="5">
        <v>6400</v>
      </c>
      <c r="K6264" s="6">
        <f t="shared" si="254"/>
        <v>3.2031622708375931</v>
      </c>
    </row>
    <row r="6265" spans="1:1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si="255"/>
        <v>022MIRABEL</v>
      </c>
      <c r="H6265" s="5">
        <v>2240</v>
      </c>
      <c r="I6265" s="6">
        <v>880.38</v>
      </c>
      <c r="J6265" s="5">
        <v>6400</v>
      </c>
      <c r="K6265" s="6">
        <f t="shared" si="254"/>
        <v>2.544355846339081</v>
      </c>
    </row>
    <row r="6266" spans="1:1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5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4"/>
        <v>1.5992211084738495</v>
      </c>
    </row>
    <row r="6267" spans="1:1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5"/>
        <v>030SOMERSET</v>
      </c>
      <c r="H6267" s="5">
        <v>2980</v>
      </c>
      <c r="I6267" s="6">
        <v>1645.6875</v>
      </c>
      <c r="J6267" s="5">
        <v>12000</v>
      </c>
      <c r="K6267" s="6">
        <f t="shared" si="254"/>
        <v>1.8107933614370895</v>
      </c>
    </row>
    <row r="6268" spans="1:1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5"/>
        <v>03182989</v>
      </c>
      <c r="H6268" s="5">
        <v>600</v>
      </c>
      <c r="I6268" s="6">
        <v>726.32013058333712</v>
      </c>
      <c r="J6268" s="5">
        <v>5712</v>
      </c>
      <c r="K6268" s="6">
        <f t="shared" si="254"/>
        <v>0.82608201912029577</v>
      </c>
    </row>
    <row r="6269" spans="1:1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5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4"/>
        <v>2.5313728415515304</v>
      </c>
    </row>
    <row r="6270" spans="1:1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5"/>
        <v>031SOMERSET</v>
      </c>
      <c r="H6270" s="5">
        <v>780</v>
      </c>
      <c r="I6270" s="6">
        <v>1122.485208333339</v>
      </c>
      <c r="J6270" s="5">
        <v>8160</v>
      </c>
      <c r="K6270" s="6">
        <f t="shared" si="254"/>
        <v>0.69488666238920027</v>
      </c>
    </row>
    <row r="6271" spans="1:1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5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4"/>
        <v>1.6154630099988245</v>
      </c>
    </row>
    <row r="6272" spans="1:1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5"/>
        <v>032ELBA</v>
      </c>
      <c r="H6272" s="5">
        <v>2670</v>
      </c>
      <c r="I6272" s="6">
        <v>1535.9749999999999</v>
      </c>
      <c r="J6272" s="5">
        <v>11200</v>
      </c>
      <c r="K6272" s="6">
        <f t="shared" si="254"/>
        <v>1.7383095427985482</v>
      </c>
    </row>
    <row r="6273" spans="1:1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5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4"/>
        <v>1.5885675222578493</v>
      </c>
    </row>
    <row r="6274" spans="1:1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5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6">+H6274/I6274</f>
        <v>1.7669126671862143</v>
      </c>
    </row>
    <row r="6275" spans="1:1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5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6"/>
        <v>1.3513969410560094</v>
      </c>
    </row>
    <row r="6276" spans="1:1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5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7">IFERROR(H6276/I6276,"")</f>
        <v>2.3278731319863581</v>
      </c>
    </row>
    <row r="6277" spans="1:1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5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7"/>
        <v>1.9696033778859754</v>
      </c>
    </row>
    <row r="6278" spans="1:1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5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7"/>
        <v>1.8323613344903635</v>
      </c>
    </row>
    <row r="6279" spans="1:1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5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7"/>
        <v>2.3562618287178929</v>
      </c>
    </row>
    <row r="6280" spans="1:1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5"/>
        <v>001LUMIA</v>
      </c>
      <c r="H6280" s="5">
        <v>1950</v>
      </c>
      <c r="I6280" s="6">
        <v>1109.596551679753</v>
      </c>
      <c r="J6280" s="5">
        <v>8400</v>
      </c>
      <c r="K6280" s="6">
        <f t="shared" si="257"/>
        <v>1.7573955119525286</v>
      </c>
    </row>
    <row r="6281" spans="1:1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5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7"/>
        <v>2.9965846549959827</v>
      </c>
    </row>
    <row r="6282" spans="1:1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5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6"/>
        <v>2.26052345020496</v>
      </c>
    </row>
    <row r="6283" spans="1:1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5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6"/>
        <v>1.8846457137173904</v>
      </c>
    </row>
    <row r="6284" spans="1:1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5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6"/>
        <v>3.6110422242519888</v>
      </c>
    </row>
    <row r="6285" spans="1:1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ref="G6285:G6348" si="258">+E6285&amp;F6285</f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6"/>
        <v>2.3211934386377604</v>
      </c>
    </row>
    <row r="6286" spans="1:1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8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6"/>
        <v>1.5377210729584594</v>
      </c>
    </row>
    <row r="6287" spans="1:1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8"/>
        <v>003JOCKER</v>
      </c>
      <c r="H6287" s="5">
        <v>1500</v>
      </c>
      <c r="I6287" s="6">
        <v>528.37931032368999</v>
      </c>
      <c r="J6287" s="5">
        <v>4000</v>
      </c>
      <c r="K6287" s="6">
        <f t="shared" si="256"/>
        <v>2.838869673154095</v>
      </c>
    </row>
    <row r="6288" spans="1:1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8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6"/>
        <v>2.6324064241974185</v>
      </c>
    </row>
    <row r="6289" spans="1:1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8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6"/>
        <v>2.1007150850652008</v>
      </c>
    </row>
    <row r="6290" spans="1:1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8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6"/>
        <v>3.4449183892941133</v>
      </c>
    </row>
    <row r="6291" spans="1:1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8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6"/>
        <v>1.0645488341081462</v>
      </c>
    </row>
    <row r="6292" spans="1:1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8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6"/>
        <v>2.4258809795434111</v>
      </c>
    </row>
    <row r="6293" spans="1:1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8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6"/>
        <v>2.9334234539868898</v>
      </c>
    </row>
    <row r="6294" spans="1:1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8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6"/>
        <v>2.0502421990238364</v>
      </c>
    </row>
    <row r="6295" spans="1:1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8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6"/>
        <v>1.3915671034098436</v>
      </c>
    </row>
    <row r="6296" spans="1:1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8"/>
        <v>005JOCKER</v>
      </c>
      <c r="H6296" s="5">
        <v>2650</v>
      </c>
      <c r="I6296" s="6">
        <v>1162.4642856673661</v>
      </c>
      <c r="J6296" s="5">
        <v>8800</v>
      </c>
      <c r="K6296" s="6">
        <f t="shared" si="256"/>
        <v>2.2796399275859436</v>
      </c>
    </row>
    <row r="6297" spans="1:1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8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6"/>
        <v>1.8779733278632535</v>
      </c>
    </row>
    <row r="6298" spans="1:1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8"/>
        <v>006ATOMIC</v>
      </c>
      <c r="H6298" s="5">
        <v>1200</v>
      </c>
      <c r="I6298" s="6">
        <v>845.428571394752</v>
      </c>
      <c r="J6298" s="5">
        <v>6400</v>
      </c>
      <c r="K6298" s="6">
        <f t="shared" si="256"/>
        <v>1.4193984454775301</v>
      </c>
    </row>
    <row r="6299" spans="1:1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8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6"/>
        <v>2.007617621080827</v>
      </c>
    </row>
    <row r="6300" spans="1:1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8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6"/>
        <v>2.7640917096141324</v>
      </c>
    </row>
    <row r="6301" spans="1:1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8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6"/>
        <v>2.3366058114874195</v>
      </c>
    </row>
    <row r="6302" spans="1:1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8"/>
        <v>007REDIANT</v>
      </c>
      <c r="H6302" s="5">
        <v>2010</v>
      </c>
      <c r="I6302" s="6">
        <v>1056.75862064738</v>
      </c>
      <c r="J6302" s="5">
        <v>9600</v>
      </c>
      <c r="K6302" s="6">
        <f t="shared" si="256"/>
        <v>1.9020426810132438</v>
      </c>
    </row>
    <row r="6303" spans="1:1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8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6"/>
        <v>1.2842505664268462</v>
      </c>
    </row>
    <row r="6304" spans="1:1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8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6"/>
        <v>2.7720727396681006</v>
      </c>
    </row>
    <row r="6305" spans="1:1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8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6"/>
        <v>2.706245181295611</v>
      </c>
    </row>
    <row r="6306" spans="1:1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8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6"/>
        <v>2.6494708068628361</v>
      </c>
    </row>
    <row r="6307" spans="1:1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8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6"/>
        <v>2.3318046642032613</v>
      </c>
    </row>
    <row r="6308" spans="1:1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8"/>
        <v>008LUMIA</v>
      </c>
      <c r="H6308" s="5">
        <v>1260</v>
      </c>
      <c r="I6308" s="6">
        <v>1796.5851851133182</v>
      </c>
      <c r="J6308" s="5">
        <v>13600</v>
      </c>
      <c r="K6308" s="6">
        <f t="shared" si="256"/>
        <v>0.70133050769898586</v>
      </c>
    </row>
    <row r="6309" spans="1:1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8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6"/>
        <v>1.2288517967382013</v>
      </c>
    </row>
    <row r="6310" spans="1:1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8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6"/>
        <v>2.1334958854333048</v>
      </c>
    </row>
    <row r="6311" spans="1:1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8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6"/>
        <v>2.7419135996254123</v>
      </c>
    </row>
    <row r="6312" spans="1:1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8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6"/>
        <v>1.581411785572487</v>
      </c>
    </row>
    <row r="6313" spans="1:1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8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6"/>
        <v>1.3266715973445296</v>
      </c>
    </row>
    <row r="6314" spans="1:1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8"/>
        <v>011LUMIA</v>
      </c>
      <c r="H6314" s="5">
        <v>2130</v>
      </c>
      <c r="I6314" s="6">
        <v>994.97117647058747</v>
      </c>
      <c r="J6314" s="5">
        <v>7920</v>
      </c>
      <c r="K6314" s="6">
        <f t="shared" si="256"/>
        <v>2.1407655320786727</v>
      </c>
    </row>
    <row r="6315" spans="1:1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8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6"/>
        <v>1.5129428395490971</v>
      </c>
    </row>
    <row r="6316" spans="1:1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8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6"/>
        <v>2.3635917676361644</v>
      </c>
    </row>
    <row r="6317" spans="1:1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8"/>
        <v>012LIGHT HOUSE</v>
      </c>
      <c r="H6317" s="5">
        <v>2310</v>
      </c>
      <c r="I6317" s="6">
        <v>994.95</v>
      </c>
      <c r="J6317" s="5">
        <v>7200</v>
      </c>
      <c r="K6317" s="6">
        <f t="shared" si="256"/>
        <v>2.3217247097844114</v>
      </c>
    </row>
    <row r="6318" spans="1:1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8"/>
        <v>013COUNTRY BLUES</v>
      </c>
      <c r="H6318" s="5">
        <v>875</v>
      </c>
      <c r="I6318" s="6">
        <v>831.6</v>
      </c>
      <c r="J6318" s="5">
        <v>6300</v>
      </c>
      <c r="K6318" s="6">
        <f t="shared" si="256"/>
        <v>1.0521885521885521</v>
      </c>
    </row>
    <row r="6319" spans="1:1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8"/>
        <v>013LORRAINE</v>
      </c>
      <c r="H6319" s="5">
        <v>3425</v>
      </c>
      <c r="I6319" s="6">
        <v>1267.2</v>
      </c>
      <c r="J6319" s="5">
        <v>9600</v>
      </c>
      <c r="K6319" s="6">
        <f t="shared" si="256"/>
        <v>2.7028093434343434</v>
      </c>
    </row>
    <row r="6320" spans="1:1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8"/>
        <v>013LUMIA</v>
      </c>
      <c r="H6320" s="5">
        <v>690</v>
      </c>
      <c r="I6320" s="6">
        <v>316.8</v>
      </c>
      <c r="J6320" s="5">
        <v>2400</v>
      </c>
      <c r="K6320" s="6">
        <f t="shared" si="256"/>
        <v>2.1780303030303028</v>
      </c>
    </row>
    <row r="6321" spans="1:1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8"/>
        <v>013VENDELA</v>
      </c>
      <c r="H6321" s="5">
        <v>8010</v>
      </c>
      <c r="I6321" s="6">
        <v>3603.6</v>
      </c>
      <c r="J6321" s="5">
        <v>27296</v>
      </c>
      <c r="K6321" s="6">
        <f t="shared" si="256"/>
        <v>2.2227772227772227</v>
      </c>
    </row>
    <row r="6322" spans="1:1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8"/>
        <v>014STARDUST</v>
      </c>
      <c r="H6322" s="5">
        <v>10775</v>
      </c>
      <c r="I6322" s="6">
        <v>3682.8</v>
      </c>
      <c r="J6322" s="5">
        <v>27900</v>
      </c>
      <c r="K6322" s="6">
        <f t="shared" si="256"/>
        <v>2.9257630064081677</v>
      </c>
    </row>
    <row r="6323" spans="1:1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8"/>
        <v>015JOCKER</v>
      </c>
      <c r="H6323" s="5">
        <v>8350</v>
      </c>
      <c r="I6323" s="6">
        <v>2376</v>
      </c>
      <c r="J6323" s="5">
        <v>18000</v>
      </c>
      <c r="K6323" s="6">
        <f t="shared" si="256"/>
        <v>3.5143097643097643</v>
      </c>
    </row>
    <row r="6324" spans="1:1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8"/>
        <v>016DREAM IN PEACH</v>
      </c>
      <c r="H6324" s="5">
        <v>2130</v>
      </c>
      <c r="I6324" s="6">
        <v>950.4</v>
      </c>
      <c r="J6324" s="5">
        <v>7200</v>
      </c>
      <c r="K6324" s="6">
        <f t="shared" si="256"/>
        <v>2.2411616161616164</v>
      </c>
    </row>
    <row r="6325" spans="1:1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8"/>
        <v>016NINA</v>
      </c>
      <c r="H6325" s="5">
        <v>2950</v>
      </c>
      <c r="I6325" s="6">
        <v>1346.4</v>
      </c>
      <c r="J6325" s="5">
        <v>10200</v>
      </c>
      <c r="K6325" s="6">
        <f t="shared" si="256"/>
        <v>2.191027926322044</v>
      </c>
    </row>
    <row r="6326" spans="1:1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si="258"/>
        <v>017FREEDOM</v>
      </c>
      <c r="H6326" s="5">
        <v>10440</v>
      </c>
      <c r="I6326" s="6">
        <v>2851.2</v>
      </c>
      <c r="J6326" s="5">
        <v>21600</v>
      </c>
      <c r="K6326" s="6">
        <f t="shared" si="256"/>
        <v>3.6616161616161618</v>
      </c>
    </row>
    <row r="6327" spans="1:1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8"/>
        <v>017GOLDFINCH</v>
      </c>
      <c r="H6327" s="5">
        <v>5625</v>
      </c>
      <c r="I6327" s="6">
        <v>2138.4</v>
      </c>
      <c r="J6327" s="5">
        <v>16200</v>
      </c>
      <c r="K6327" s="6">
        <f t="shared" si="256"/>
        <v>2.6304713804713802</v>
      </c>
    </row>
    <row r="6328" spans="1:1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8"/>
        <v>018BRIGHTON</v>
      </c>
      <c r="H6328" s="5">
        <v>3075</v>
      </c>
      <c r="I6328" s="6">
        <v>963.6</v>
      </c>
      <c r="J6328" s="5">
        <v>7570</v>
      </c>
      <c r="K6328" s="6">
        <f t="shared" si="256"/>
        <v>3.1911581569115817</v>
      </c>
    </row>
    <row r="6329" spans="1:1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8"/>
        <v>019BRIGHTON</v>
      </c>
      <c r="H6329" s="5">
        <v>10275</v>
      </c>
      <c r="I6329" s="6">
        <v>3168</v>
      </c>
      <c r="J6329" s="5">
        <v>24000</v>
      </c>
      <c r="K6329" s="6">
        <f t="shared" si="256"/>
        <v>3.2433712121212119</v>
      </c>
    </row>
    <row r="6330" spans="1:1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8"/>
        <v>019TABATHA</v>
      </c>
      <c r="H6330" s="5">
        <v>3810</v>
      </c>
      <c r="I6330" s="6">
        <v>1188</v>
      </c>
      <c r="J6330" s="5">
        <v>9000</v>
      </c>
      <c r="K6330" s="6">
        <f t="shared" si="256"/>
        <v>3.2070707070707072</v>
      </c>
    </row>
    <row r="6331" spans="1:1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8"/>
        <v>020BRIGHTON</v>
      </c>
      <c r="H6331" s="5">
        <v>6825</v>
      </c>
      <c r="I6331" s="6">
        <v>2732.4</v>
      </c>
      <c r="J6331" s="5">
        <v>20700</v>
      </c>
      <c r="K6331" s="6">
        <f t="shared" si="256"/>
        <v>2.497804128238911</v>
      </c>
    </row>
    <row r="6332" spans="1:1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8"/>
        <v>020TYCOON</v>
      </c>
      <c r="H6332" s="5">
        <v>1200</v>
      </c>
      <c r="I6332" s="6">
        <v>673.2</v>
      </c>
      <c r="J6332" s="5">
        <v>5100</v>
      </c>
      <c r="K6332" s="6">
        <f t="shared" si="256"/>
        <v>1.7825311942959001</v>
      </c>
    </row>
    <row r="6333" spans="1:1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8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6"/>
        <v>1.4993525523069584</v>
      </c>
    </row>
    <row r="6334" spans="1:1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8"/>
        <v>022CORAL REEF</v>
      </c>
      <c r="H6334" s="5">
        <v>1900</v>
      </c>
      <c r="I6334" s="6">
        <v>1287</v>
      </c>
      <c r="J6334" s="5">
        <v>9400</v>
      </c>
      <c r="K6334" s="6">
        <f t="shared" si="256"/>
        <v>1.4763014763014763</v>
      </c>
    </row>
    <row r="6335" spans="1:1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8"/>
        <v>023COTOPAXI</v>
      </c>
      <c r="H6335" s="5">
        <v>6060</v>
      </c>
      <c r="I6335" s="6">
        <v>2641.14</v>
      </c>
      <c r="J6335" s="5">
        <v>19200</v>
      </c>
      <c r="K6335" s="6">
        <f t="shared" si="256"/>
        <v>2.2944637542879214</v>
      </c>
    </row>
    <row r="6336" spans="1:1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8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59">+H6336/I6336</f>
        <v>3.2940321224925602</v>
      </c>
    </row>
    <row r="6337" spans="1:1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8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59"/>
        <v>1.7405071700278059</v>
      </c>
    </row>
    <row r="6338" spans="1:1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8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59"/>
        <v>1.4049877063575693</v>
      </c>
    </row>
    <row r="6339" spans="1:1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8"/>
        <v>024TYCOON</v>
      </c>
      <c r="H6339" s="5">
        <v>5340</v>
      </c>
      <c r="I6339" s="6">
        <v>2861.2350000000001</v>
      </c>
      <c r="J6339" s="5">
        <v>20800</v>
      </c>
      <c r="K6339" s="6">
        <f t="shared" si="259"/>
        <v>1.8663269532212488</v>
      </c>
    </row>
    <row r="6340" spans="1:1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8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59"/>
        <v>2.5716559688287624</v>
      </c>
    </row>
    <row r="6341" spans="1:1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8"/>
        <v>026LOLA</v>
      </c>
      <c r="H6341" s="5">
        <v>3075</v>
      </c>
      <c r="I6341" s="6">
        <v>1097.125</v>
      </c>
      <c r="J6341" s="5">
        <v>8000</v>
      </c>
      <c r="K6341" s="6">
        <f t="shared" si="259"/>
        <v>2.8027799931639512</v>
      </c>
    </row>
    <row r="6342" spans="1:1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8"/>
        <v>026PALOMA</v>
      </c>
      <c r="H6342" s="5">
        <v>2900</v>
      </c>
      <c r="I6342" s="6">
        <v>2852.5250000000001</v>
      </c>
      <c r="J6342" s="5">
        <v>20800</v>
      </c>
      <c r="K6342" s="6">
        <f t="shared" si="259"/>
        <v>1.0166431494903638</v>
      </c>
    </row>
    <row r="6343" spans="1:1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8"/>
        <v>027SATISFACTION</v>
      </c>
      <c r="H6343" s="5">
        <v>7110</v>
      </c>
      <c r="I6343" s="6">
        <v>2633.1</v>
      </c>
      <c r="J6343" s="5">
        <v>19200</v>
      </c>
      <c r="K6343" s="6">
        <f t="shared" si="259"/>
        <v>2.7002392617067335</v>
      </c>
    </row>
    <row r="6344" spans="1:1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8"/>
        <v>027TIFFANY</v>
      </c>
      <c r="H6344" s="5">
        <v>6270</v>
      </c>
      <c r="I6344" s="6">
        <v>2633.1</v>
      </c>
      <c r="J6344" s="5">
        <v>19200</v>
      </c>
      <c r="K6344" s="6">
        <f t="shared" si="259"/>
        <v>2.3812236527287229</v>
      </c>
    </row>
    <row r="6345" spans="1:1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8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59"/>
        <v>1.9877126405552974</v>
      </c>
    </row>
    <row r="6346" spans="1:1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8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59"/>
        <v>2.8921744769984485</v>
      </c>
    </row>
    <row r="6347" spans="1:1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8"/>
        <v>029PINK FLOYD</v>
      </c>
      <c r="H6347" s="5">
        <v>4125</v>
      </c>
      <c r="I6347" s="6">
        <v>3071.95</v>
      </c>
      <c r="J6347" s="5">
        <v>22400</v>
      </c>
      <c r="K6347" s="6">
        <f t="shared" si="259"/>
        <v>1.3427952928921369</v>
      </c>
    </row>
    <row r="6348" spans="1:1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8"/>
        <v>030EXPLORER</v>
      </c>
      <c r="H6348" s="5">
        <v>2925</v>
      </c>
      <c r="I6348" s="6">
        <v>1645.6875</v>
      </c>
      <c r="J6348" s="5">
        <v>12000</v>
      </c>
      <c r="K6348" s="6">
        <f t="shared" si="259"/>
        <v>1.7773726785917741</v>
      </c>
    </row>
    <row r="6349" spans="1:1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ref="G6349:G6412" si="260">+E6349&amp;F6349</f>
        <v>002SOMERSET</v>
      </c>
      <c r="H6349" s="5">
        <v>9840</v>
      </c>
      <c r="I6349" s="6">
        <v>4121.4642855494085</v>
      </c>
      <c r="J6349" s="5">
        <v>31200</v>
      </c>
      <c r="K6349" s="6">
        <f t="shared" si="259"/>
        <v>2.3875009749570806</v>
      </c>
    </row>
    <row r="6350" spans="1:1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60"/>
        <v>004BELLINA</v>
      </c>
      <c r="H6350" s="5">
        <v>1890</v>
      </c>
      <c r="I6350" s="6">
        <v>1056.7857142434418</v>
      </c>
      <c r="J6350" s="5">
        <v>8000</v>
      </c>
      <c r="K6350" s="6">
        <f t="shared" si="259"/>
        <v>1.7884420413016848</v>
      </c>
    </row>
    <row r="6351" spans="1:1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60"/>
        <v>005ELBA</v>
      </c>
      <c r="H6351" s="5">
        <v>10230</v>
      </c>
      <c r="I6351" s="6">
        <v>2641.9642856076484</v>
      </c>
      <c r="J6351" s="5">
        <v>19996</v>
      </c>
      <c r="K6351" s="6">
        <f t="shared" si="259"/>
        <v>3.8721189592640965</v>
      </c>
    </row>
    <row r="6352" spans="1:1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60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59"/>
        <v>2.8387968909560808</v>
      </c>
    </row>
    <row r="6353" spans="1:1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60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59"/>
        <v>3.7535203335974852</v>
      </c>
    </row>
    <row r="6354" spans="1:1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60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59"/>
        <v>1.5456035198176761</v>
      </c>
    </row>
    <row r="6355" spans="1:1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60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59"/>
        <v>1.8939393939772695</v>
      </c>
    </row>
    <row r="6356" spans="1:1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60"/>
        <v>014FRUITY BUBBLES</v>
      </c>
      <c r="H6356" s="5">
        <v>3000</v>
      </c>
      <c r="I6356" s="6">
        <v>1702.8</v>
      </c>
      <c r="J6356" s="5">
        <v>12900</v>
      </c>
      <c r="K6356" s="6">
        <f t="shared" si="259"/>
        <v>1.7618040873854828</v>
      </c>
    </row>
    <row r="6357" spans="1:1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60"/>
        <v>015FELLINI</v>
      </c>
      <c r="H6357" s="5">
        <v>7660</v>
      </c>
      <c r="I6357" s="6">
        <v>3009.6</v>
      </c>
      <c r="J6357" s="5">
        <v>22800</v>
      </c>
      <c r="K6357" s="6">
        <f t="shared" si="259"/>
        <v>2.5451887293992557</v>
      </c>
    </row>
    <row r="6358" spans="1:1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60"/>
        <v>016GOOD PEACH</v>
      </c>
      <c r="H6358" s="5">
        <v>3630</v>
      </c>
      <c r="I6358" s="6">
        <v>1386</v>
      </c>
      <c r="J6358" s="5">
        <v>10500</v>
      </c>
      <c r="K6358" s="6">
        <f t="shared" si="259"/>
        <v>2.6190476190476191</v>
      </c>
    </row>
    <row r="6359" spans="1:1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60"/>
        <v>016GOOD YELLOW</v>
      </c>
      <c r="H6359" s="5">
        <v>3060</v>
      </c>
      <c r="I6359" s="6">
        <v>1386</v>
      </c>
      <c r="J6359" s="5">
        <v>10500</v>
      </c>
      <c r="K6359" s="6">
        <f t="shared" si="259"/>
        <v>2.2077922077922079</v>
      </c>
    </row>
    <row r="6360" spans="1:1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60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59"/>
        <v>1.9425019425019427</v>
      </c>
    </row>
    <row r="6361" spans="1:1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60"/>
        <v>018COSMO</v>
      </c>
      <c r="H6361" s="5">
        <v>5350</v>
      </c>
      <c r="I6361" s="6">
        <v>2653.2</v>
      </c>
      <c r="J6361" s="5">
        <v>20100</v>
      </c>
      <c r="K6361" s="6">
        <f t="shared" si="259"/>
        <v>2.0164329865822403</v>
      </c>
    </row>
    <row r="6362" spans="1:1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60"/>
        <v>018RUBICON</v>
      </c>
      <c r="H6362" s="5">
        <v>3660</v>
      </c>
      <c r="I6362" s="6">
        <v>1768.8</v>
      </c>
      <c r="J6362" s="5">
        <v>13400</v>
      </c>
      <c r="K6362" s="6">
        <f t="shared" si="259"/>
        <v>2.0691994572591588</v>
      </c>
    </row>
    <row r="6363" spans="1:1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60"/>
        <v>019BELLINA</v>
      </c>
      <c r="H6363" s="5">
        <v>2640</v>
      </c>
      <c r="I6363" s="6">
        <v>1029.5999999999999</v>
      </c>
      <c r="J6363" s="5">
        <v>7800</v>
      </c>
      <c r="K6363" s="6">
        <f t="shared" si="259"/>
        <v>2.5641025641025643</v>
      </c>
    </row>
    <row r="6364" spans="1:1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60"/>
        <v>020SUMMER DANCE</v>
      </c>
      <c r="H6364" s="5">
        <v>2475</v>
      </c>
      <c r="I6364" s="6">
        <v>1346.4</v>
      </c>
      <c r="J6364" s="5">
        <v>10200</v>
      </c>
      <c r="K6364" s="6">
        <f t="shared" si="259"/>
        <v>1.838235294117647</v>
      </c>
    </row>
    <row r="6365" spans="1:1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60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59"/>
        <v>1.9082669253958573</v>
      </c>
    </row>
    <row r="6366" spans="1:1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60"/>
        <v>021FLAME CLUB</v>
      </c>
      <c r="H6366" s="5">
        <v>2725</v>
      </c>
      <c r="I6366" s="6">
        <v>880.38</v>
      </c>
      <c r="J6366" s="5">
        <v>6400</v>
      </c>
      <c r="K6366" s="6">
        <f t="shared" si="259"/>
        <v>3.0952543219973192</v>
      </c>
    </row>
    <row r="6367" spans="1:1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60"/>
        <v>021KELLY</v>
      </c>
      <c r="H6367" s="5">
        <v>975</v>
      </c>
      <c r="I6367" s="6">
        <v>330.14249999999998</v>
      </c>
      <c r="J6367" s="5">
        <v>2400</v>
      </c>
      <c r="K6367" s="6">
        <f t="shared" si="259"/>
        <v>2.9532701787864331</v>
      </c>
    </row>
    <row r="6368" spans="1:1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60"/>
        <v>021LEILA</v>
      </c>
      <c r="H6368" s="5">
        <v>8825</v>
      </c>
      <c r="I6368" s="6">
        <v>1430.6175000000001</v>
      </c>
      <c r="J6368" s="5">
        <v>10400</v>
      </c>
      <c r="K6368" s="6">
        <f t="shared" si="259"/>
        <v>6.1686649296545024</v>
      </c>
    </row>
    <row r="6369" spans="1:1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60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59"/>
        <v>3.3100233100233054</v>
      </c>
    </row>
    <row r="6370" spans="1:1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60"/>
        <v>022FRUITY BUBBLES</v>
      </c>
      <c r="H6370" s="5">
        <v>5725</v>
      </c>
      <c r="I6370" s="6">
        <v>2641.14</v>
      </c>
      <c r="J6370" s="5">
        <v>19200</v>
      </c>
      <c r="K6370" s="6">
        <f t="shared" si="259"/>
        <v>2.1676245863528627</v>
      </c>
    </row>
    <row r="6371" spans="1:1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60"/>
        <v>022GOOD PEACH</v>
      </c>
      <c r="H6371" s="5">
        <v>2550</v>
      </c>
      <c r="I6371" s="6">
        <v>880.38</v>
      </c>
      <c r="J6371" s="5">
        <v>6400</v>
      </c>
      <c r="K6371" s="6">
        <f t="shared" si="259"/>
        <v>2.8964765215020787</v>
      </c>
    </row>
    <row r="6372" spans="1:1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60"/>
        <v>022MIRABEL</v>
      </c>
      <c r="H6372" s="5">
        <v>1520</v>
      </c>
      <c r="I6372" s="6">
        <v>880.38</v>
      </c>
      <c r="J6372" s="5">
        <v>6400</v>
      </c>
      <c r="K6372" s="6">
        <f t="shared" si="259"/>
        <v>1.7265271814443763</v>
      </c>
    </row>
    <row r="6373" spans="1:1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60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59"/>
        <v>1.3506375164830957</v>
      </c>
    </row>
    <row r="6374" spans="1:1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60"/>
        <v>030SOMERSET</v>
      </c>
      <c r="H6374" s="5">
        <v>3780</v>
      </c>
      <c r="I6374" s="6">
        <v>1645.6875</v>
      </c>
      <c r="J6374" s="5">
        <v>12000</v>
      </c>
      <c r="K6374" s="6">
        <f t="shared" si="259"/>
        <v>2.296912384641677</v>
      </c>
    </row>
    <row r="6375" spans="1:1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60"/>
        <v>03182989</v>
      </c>
      <c r="H6375" s="5">
        <v>920</v>
      </c>
      <c r="I6375" s="6">
        <v>726.32013058333712</v>
      </c>
      <c r="J6375" s="5">
        <v>5712</v>
      </c>
      <c r="K6375" s="6">
        <f t="shared" si="259"/>
        <v>1.2666590959844535</v>
      </c>
    </row>
    <row r="6376" spans="1:1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60"/>
        <v>031RUBICON</v>
      </c>
      <c r="H6376" s="5">
        <v>2910</v>
      </c>
      <c r="I6376" s="6">
        <v>924.39958333667107</v>
      </c>
      <c r="J6376" s="5">
        <v>6720</v>
      </c>
      <c r="K6376" s="6">
        <f t="shared" si="259"/>
        <v>3.1479893029551085</v>
      </c>
    </row>
    <row r="6377" spans="1:1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60"/>
        <v>031SOMERSET</v>
      </c>
      <c r="H6377" s="5">
        <v>2080</v>
      </c>
      <c r="I6377" s="6">
        <v>1122.485208333339</v>
      </c>
      <c r="J6377" s="5">
        <v>8160</v>
      </c>
      <c r="K6377" s="6">
        <f t="shared" si="259"/>
        <v>1.8530310997045341</v>
      </c>
    </row>
    <row r="6378" spans="1:1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60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59"/>
        <v>1.2620804765615816</v>
      </c>
    </row>
    <row r="6379" spans="1:1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60"/>
        <v>032ELBA</v>
      </c>
      <c r="H6379" s="5">
        <v>2550</v>
      </c>
      <c r="I6379" s="6">
        <v>1535.9749999999999</v>
      </c>
      <c r="J6379" s="5">
        <v>11200</v>
      </c>
      <c r="K6379" s="6">
        <f t="shared" si="259"/>
        <v>1.6601832712120967</v>
      </c>
    </row>
    <row r="6380" spans="1:1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60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59"/>
        <v>1.1849151190611826</v>
      </c>
    </row>
    <row r="6381" spans="1:1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60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59"/>
        <v>1.5144965718738979</v>
      </c>
    </row>
    <row r="6382" spans="1:1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60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59"/>
        <v>1.3203303447098942</v>
      </c>
    </row>
    <row r="6383" spans="1:1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60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60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60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60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si="260"/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0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0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59"/>
        <v>2.6810859525686732</v>
      </c>
    </row>
    <row r="6390" spans="1:1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0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59"/>
        <v>1.8373324322014728</v>
      </c>
    </row>
    <row r="6391" spans="1:1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0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59"/>
        <v>2.0780526007487858</v>
      </c>
    </row>
    <row r="6392" spans="1:1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0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59"/>
        <v>2.0957537881225825</v>
      </c>
    </row>
    <row r="6393" spans="1:1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0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59"/>
        <v>1.0842905001630163</v>
      </c>
    </row>
    <row r="6394" spans="1:1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0"/>
        <v>003JOCKER</v>
      </c>
      <c r="H6394" s="5">
        <v>1400</v>
      </c>
      <c r="I6394" s="6">
        <v>528.37931032368999</v>
      </c>
      <c r="J6394" s="5">
        <v>4000</v>
      </c>
      <c r="K6394" s="6">
        <f t="shared" si="259"/>
        <v>2.6496116949438222</v>
      </c>
    </row>
    <row r="6395" spans="1:1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0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59"/>
        <v>1.7033218038924471</v>
      </c>
    </row>
    <row r="6396" spans="1:1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0"/>
        <v>004COTOPAXI</v>
      </c>
      <c r="H6396" s="5">
        <v>900</v>
      </c>
      <c r="I6396" s="6">
        <v>528.3915024419166</v>
      </c>
      <c r="J6396" s="5">
        <v>4000</v>
      </c>
      <c r="K6396" s="6">
        <f t="shared" si="259"/>
        <v>1.7032825014042168</v>
      </c>
    </row>
    <row r="6397" spans="1:1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0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2">+H6397/I6397</f>
        <v>2.4551756894746464</v>
      </c>
    </row>
    <row r="6398" spans="1:1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0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2"/>
        <v>1.3405429762843322</v>
      </c>
    </row>
    <row r="6399" spans="1:1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0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2"/>
        <v>2.7355679131021446</v>
      </c>
    </row>
    <row r="6400" spans="1:1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0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2"/>
        <v>1.7032781345730328</v>
      </c>
    </row>
    <row r="6401" spans="1:1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0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2"/>
        <v>1.3931132890802991</v>
      </c>
    </row>
    <row r="6402" spans="1:1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0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2"/>
        <v>1.5307238137508279</v>
      </c>
    </row>
    <row r="6403" spans="1:1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0"/>
        <v>005JOCKER</v>
      </c>
      <c r="H6403" s="5">
        <v>2375</v>
      </c>
      <c r="I6403" s="6">
        <v>1162.4642856673661</v>
      </c>
      <c r="J6403" s="5">
        <v>8800</v>
      </c>
      <c r="K6403" s="6">
        <f t="shared" si="262"/>
        <v>2.0430735200062702</v>
      </c>
    </row>
    <row r="6404" spans="1:1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0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2"/>
        <v>2.4020589077320684</v>
      </c>
    </row>
    <row r="6405" spans="1:1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0"/>
        <v>006ATOMIC</v>
      </c>
      <c r="H6405" s="5">
        <v>1050</v>
      </c>
      <c r="I6405" s="6">
        <v>845.428571394752</v>
      </c>
      <c r="J6405" s="5">
        <v>6400</v>
      </c>
      <c r="K6405" s="6">
        <f t="shared" si="262"/>
        <v>1.2419736397928387</v>
      </c>
    </row>
    <row r="6406" spans="1:1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0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2"/>
        <v>1.6239964196004142</v>
      </c>
    </row>
    <row r="6407" spans="1:1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0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2"/>
        <v>2.4030166664663404</v>
      </c>
    </row>
    <row r="6408" spans="1:1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0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2"/>
        <v>1.7469949992429303</v>
      </c>
    </row>
    <row r="6409" spans="1:1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0"/>
        <v>007REDIANT</v>
      </c>
      <c r="H6409" s="5">
        <v>1110</v>
      </c>
      <c r="I6409" s="6">
        <v>1056.75862064738</v>
      </c>
      <c r="J6409" s="5">
        <v>9600</v>
      </c>
      <c r="K6409" s="6">
        <f t="shared" si="262"/>
        <v>1.0503817790670151</v>
      </c>
    </row>
    <row r="6410" spans="1:1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0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2"/>
        <v>2.3657247276284008</v>
      </c>
    </row>
    <row r="6411" spans="1:1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0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2"/>
        <v>2.3211934386377471</v>
      </c>
    </row>
    <row r="6412" spans="1:1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0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2"/>
        <v>2.3466741432213691</v>
      </c>
    </row>
    <row r="6413" spans="1:1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ref="G6413:G6476" si="263">+E6413&amp;F6413</f>
        <v>008FREEDOM</v>
      </c>
      <c r="H6413" s="5">
        <v>3090</v>
      </c>
      <c r="I6413" s="6">
        <v>2219.311111022334</v>
      </c>
      <c r="J6413" s="5">
        <v>16800</v>
      </c>
      <c r="K6413" s="6">
        <f t="shared" si="262"/>
        <v>1.3923239444228168</v>
      </c>
    </row>
    <row r="6414" spans="1:1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3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2"/>
        <v>2.458533178562134</v>
      </c>
    </row>
    <row r="6415" spans="1:1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3"/>
        <v>008LUMIA</v>
      </c>
      <c r="H6415" s="5">
        <v>690</v>
      </c>
      <c r="I6415" s="6">
        <v>1796.5851851133182</v>
      </c>
      <c r="J6415" s="5">
        <v>13600</v>
      </c>
      <c r="K6415" s="6">
        <f t="shared" si="262"/>
        <v>0.38406194469230182</v>
      </c>
    </row>
    <row r="6416" spans="1:1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3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2"/>
        <v>1.4118722771034653</v>
      </c>
    </row>
    <row r="6417" spans="1:1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3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2"/>
        <v>3.4775982932562868</v>
      </c>
    </row>
    <row r="6418" spans="1:1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3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2"/>
        <v>1.9787005358121532</v>
      </c>
    </row>
    <row r="6419" spans="1:1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3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2"/>
        <v>1.758105839826396</v>
      </c>
    </row>
    <row r="6420" spans="1:1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3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2"/>
        <v>1.3869748517692808</v>
      </c>
    </row>
    <row r="6421" spans="1:1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3"/>
        <v>011LUMIA</v>
      </c>
      <c r="H6421" s="5">
        <v>1470</v>
      </c>
      <c r="I6421" s="6">
        <v>994.97117647058747</v>
      </c>
      <c r="J6421" s="5">
        <v>7920</v>
      </c>
      <c r="K6421" s="6">
        <f t="shared" si="262"/>
        <v>1.4774297334064079</v>
      </c>
    </row>
    <row r="6422" spans="1:1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3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2"/>
        <v>2.2859793269099495</v>
      </c>
    </row>
    <row r="6423" spans="1:1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3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2"/>
        <v>2.2699400183524672</v>
      </c>
    </row>
    <row r="6424" spans="1:1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3"/>
        <v>012LIGHT HOUSE</v>
      </c>
      <c r="H6424" s="5">
        <v>1950</v>
      </c>
      <c r="I6424" s="6">
        <v>994.95</v>
      </c>
      <c r="J6424" s="5">
        <v>7200</v>
      </c>
      <c r="K6424" s="6">
        <f t="shared" si="262"/>
        <v>1.9598974822855419</v>
      </c>
    </row>
    <row r="6425" spans="1:1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3"/>
        <v>013COUNTRY BLUES</v>
      </c>
      <c r="H6425" s="5">
        <v>1225</v>
      </c>
      <c r="I6425" s="6">
        <v>831.6</v>
      </c>
      <c r="J6425" s="5">
        <v>6300</v>
      </c>
      <c r="K6425" s="6">
        <f t="shared" si="262"/>
        <v>1.473063973063973</v>
      </c>
    </row>
    <row r="6426" spans="1:1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3"/>
        <v>013LORRAINE</v>
      </c>
      <c r="H6426" s="5">
        <v>2975</v>
      </c>
      <c r="I6426" s="6">
        <v>1267.2</v>
      </c>
      <c r="J6426" s="5">
        <v>9600</v>
      </c>
      <c r="K6426" s="6">
        <f t="shared" si="262"/>
        <v>2.3476957070707072</v>
      </c>
    </row>
    <row r="6427" spans="1:1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3"/>
        <v>013LUMIA</v>
      </c>
      <c r="H6427" s="5">
        <v>570</v>
      </c>
      <c r="I6427" s="6">
        <v>316.8</v>
      </c>
      <c r="J6427" s="5">
        <v>2400</v>
      </c>
      <c r="K6427" s="6">
        <f t="shared" si="262"/>
        <v>1.7992424242424241</v>
      </c>
    </row>
    <row r="6428" spans="1:1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3"/>
        <v>013VENDELA</v>
      </c>
      <c r="H6428" s="5">
        <v>8370</v>
      </c>
      <c r="I6428" s="6">
        <v>3603.6</v>
      </c>
      <c r="J6428" s="5">
        <v>27296</v>
      </c>
      <c r="K6428" s="6">
        <f t="shared" si="262"/>
        <v>2.3226773226773227</v>
      </c>
    </row>
    <row r="6429" spans="1:1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3"/>
        <v>014STARDUST</v>
      </c>
      <c r="H6429" s="5">
        <v>10475</v>
      </c>
      <c r="I6429" s="6">
        <v>3682.8</v>
      </c>
      <c r="J6429" s="5">
        <v>27900</v>
      </c>
      <c r="K6429" s="6">
        <f t="shared" si="262"/>
        <v>2.8443032475290537</v>
      </c>
    </row>
    <row r="6430" spans="1:1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3"/>
        <v>015JOCKER</v>
      </c>
      <c r="H6430" s="5">
        <v>6300</v>
      </c>
      <c r="I6430" s="6">
        <v>2376</v>
      </c>
      <c r="J6430" s="5">
        <v>18000</v>
      </c>
      <c r="K6430" s="6">
        <f t="shared" si="262"/>
        <v>2.6515151515151514</v>
      </c>
    </row>
    <row r="6431" spans="1:1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3"/>
        <v>016DREAM IN PEACH</v>
      </c>
      <c r="H6431" s="5">
        <v>2550</v>
      </c>
      <c r="I6431" s="6">
        <v>950.4</v>
      </c>
      <c r="J6431" s="5">
        <v>7200</v>
      </c>
      <c r="K6431" s="6">
        <f t="shared" si="262"/>
        <v>2.683080808080808</v>
      </c>
    </row>
    <row r="6432" spans="1:1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3"/>
        <v>016NINA</v>
      </c>
      <c r="H6432" s="5">
        <v>2900</v>
      </c>
      <c r="I6432" s="6">
        <v>1346.4</v>
      </c>
      <c r="J6432" s="5">
        <v>10200</v>
      </c>
      <c r="K6432" s="6">
        <f t="shared" si="262"/>
        <v>2.1538918597742125</v>
      </c>
    </row>
    <row r="6433" spans="1:1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3"/>
        <v>017FREEDOM</v>
      </c>
      <c r="H6433" s="5">
        <v>3570</v>
      </c>
      <c r="I6433" s="6">
        <v>2851.2</v>
      </c>
      <c r="J6433" s="5">
        <v>21600</v>
      </c>
      <c r="K6433" s="6">
        <f t="shared" si="262"/>
        <v>1.2521043771043772</v>
      </c>
    </row>
    <row r="6434" spans="1:1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3"/>
        <v>017GOLDFINCH</v>
      </c>
      <c r="H6434" s="5">
        <v>4700</v>
      </c>
      <c r="I6434" s="6">
        <v>2138.4</v>
      </c>
      <c r="J6434" s="5">
        <v>16200</v>
      </c>
      <c r="K6434" s="6">
        <f t="shared" si="262"/>
        <v>2.1979049756827536</v>
      </c>
    </row>
    <row r="6435" spans="1:1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3"/>
        <v>018BRIGHTON</v>
      </c>
      <c r="H6435" s="5">
        <v>2675</v>
      </c>
      <c r="I6435" s="6">
        <v>963.6</v>
      </c>
      <c r="J6435" s="5">
        <v>7570</v>
      </c>
      <c r="K6435" s="6">
        <f t="shared" si="262"/>
        <v>2.7760481527604814</v>
      </c>
    </row>
    <row r="6436" spans="1:1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3"/>
        <v>019BRIGHTON</v>
      </c>
      <c r="H6436" s="5">
        <v>7175</v>
      </c>
      <c r="I6436" s="6">
        <v>3168</v>
      </c>
      <c r="J6436" s="5">
        <v>24000</v>
      </c>
      <c r="K6436" s="6">
        <f t="shared" si="262"/>
        <v>2.2648358585858586</v>
      </c>
    </row>
    <row r="6437" spans="1:1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3"/>
        <v>019TABATHA</v>
      </c>
      <c r="H6437" s="5">
        <v>3690</v>
      </c>
      <c r="I6437" s="6">
        <v>1188</v>
      </c>
      <c r="J6437" s="5">
        <v>9000</v>
      </c>
      <c r="K6437" s="6">
        <f t="shared" si="262"/>
        <v>3.106060606060606</v>
      </c>
    </row>
    <row r="6438" spans="1:1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3"/>
        <v>020BRIGHTON</v>
      </c>
      <c r="H6438" s="5">
        <v>4850</v>
      </c>
      <c r="I6438" s="6">
        <v>2732.4</v>
      </c>
      <c r="J6438" s="5">
        <v>20700</v>
      </c>
      <c r="K6438" s="6">
        <f t="shared" si="262"/>
        <v>1.7749963402137314</v>
      </c>
    </row>
    <row r="6439" spans="1:1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3"/>
        <v>020TYCOON</v>
      </c>
      <c r="H6439" s="5">
        <v>1500</v>
      </c>
      <c r="I6439" s="6">
        <v>673.2</v>
      </c>
      <c r="J6439" s="5">
        <v>5100</v>
      </c>
      <c r="K6439" s="6">
        <f t="shared" si="262"/>
        <v>2.2281639928698751</v>
      </c>
    </row>
    <row r="6440" spans="1:1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3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2"/>
        <v>2.3626161430291468</v>
      </c>
    </row>
    <row r="6441" spans="1:1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3"/>
        <v>022CORAL REEF</v>
      </c>
      <c r="H6441" s="5">
        <v>1525</v>
      </c>
      <c r="I6441" s="6">
        <v>1287</v>
      </c>
      <c r="J6441" s="5">
        <v>9400</v>
      </c>
      <c r="K6441" s="6">
        <f t="shared" si="262"/>
        <v>1.184926184926185</v>
      </c>
    </row>
    <row r="6442" spans="1:1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3"/>
        <v>023COTOPAXI</v>
      </c>
      <c r="H6442" s="5">
        <v>5160</v>
      </c>
      <c r="I6442" s="6">
        <v>2641.14</v>
      </c>
      <c r="J6442" s="5">
        <v>19200</v>
      </c>
      <c r="K6442" s="6">
        <f t="shared" si="262"/>
        <v>1.9537018105817943</v>
      </c>
    </row>
    <row r="6443" spans="1:1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3"/>
        <v>023FRUTTETO</v>
      </c>
      <c r="H6443" s="5">
        <v>6540</v>
      </c>
      <c r="I6443" s="6">
        <v>2641.14</v>
      </c>
      <c r="J6443" s="5">
        <v>19200</v>
      </c>
      <c r="K6443" s="6">
        <f t="shared" si="262"/>
        <v>2.4762034575978555</v>
      </c>
    </row>
    <row r="6444" spans="1:1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3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2"/>
        <v>1.7824471018357049</v>
      </c>
    </row>
    <row r="6445" spans="1:1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3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2"/>
        <v>1.1114081856261369</v>
      </c>
    </row>
    <row r="6446" spans="1:1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3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2"/>
        <v>2.9987051046139164</v>
      </c>
    </row>
    <row r="6447" spans="1:1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3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2"/>
        <v>2.0589524054230282</v>
      </c>
    </row>
    <row r="6448" spans="1:1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3"/>
        <v>026LOLA</v>
      </c>
      <c r="H6448" s="5">
        <v>2375</v>
      </c>
      <c r="I6448" s="6">
        <v>1097.125</v>
      </c>
      <c r="J6448" s="5">
        <v>8000</v>
      </c>
      <c r="K6448" s="6">
        <f t="shared" si="262"/>
        <v>2.1647487752079297</v>
      </c>
    </row>
    <row r="6449" spans="1:1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3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2"/>
        <v>1.568785549644613</v>
      </c>
    </row>
    <row r="6450" spans="1:1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si="263"/>
        <v>027SATISFACTION</v>
      </c>
      <c r="H6450" s="5">
        <v>6990</v>
      </c>
      <c r="I6450" s="6">
        <v>2633.1</v>
      </c>
      <c r="J6450" s="5">
        <v>19200</v>
      </c>
      <c r="K6450" s="6">
        <f t="shared" si="262"/>
        <v>2.6546656032813036</v>
      </c>
    </row>
    <row r="6451" spans="1:1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3"/>
        <v>027TIFFANY</v>
      </c>
      <c r="H6451" s="5">
        <v>7470</v>
      </c>
      <c r="I6451" s="6">
        <v>2633.1</v>
      </c>
      <c r="J6451" s="5">
        <v>19200</v>
      </c>
      <c r="K6451" s="6">
        <f t="shared" si="262"/>
        <v>2.8369602369830238</v>
      </c>
    </row>
    <row r="6452" spans="1:1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3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2"/>
        <v>1.850991665279007</v>
      </c>
    </row>
    <row r="6453" spans="1:1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3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2"/>
        <v>3.3233713990236717</v>
      </c>
    </row>
    <row r="6454" spans="1:1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3"/>
        <v>029PINK FLOYD</v>
      </c>
      <c r="H6454" s="5">
        <v>3975</v>
      </c>
      <c r="I6454" s="6">
        <v>3071.95</v>
      </c>
      <c r="J6454" s="5">
        <v>22400</v>
      </c>
      <c r="K6454" s="6">
        <f t="shared" si="262"/>
        <v>1.2939663731506048</v>
      </c>
    </row>
    <row r="6455" spans="1:1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3"/>
        <v>030EXPLORER</v>
      </c>
      <c r="H6455" s="5">
        <v>2050</v>
      </c>
      <c r="I6455" s="6">
        <v>1645.6875</v>
      </c>
      <c r="J6455" s="5">
        <v>12000</v>
      </c>
      <c r="K6455" s="6">
        <f t="shared" si="262"/>
        <v>1.245679996961756</v>
      </c>
    </row>
    <row r="6456" spans="1:1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3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2"/>
        <v>1.9992894343136527</v>
      </c>
    </row>
    <row r="6457" spans="1:1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3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2"/>
        <v>1.3342345387488759</v>
      </c>
    </row>
    <row r="6458" spans="1:1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3"/>
        <v>005ELBA</v>
      </c>
      <c r="H6458" s="5">
        <v>9930</v>
      </c>
      <c r="I6458" s="6">
        <v>2641.9642856076484</v>
      </c>
      <c r="J6458" s="5">
        <v>19996</v>
      </c>
      <c r="K6458" s="6">
        <f t="shared" si="262"/>
        <v>3.7585670836258531</v>
      </c>
    </row>
    <row r="6459" spans="1:1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3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2"/>
        <v>2.1953362623393691</v>
      </c>
    </row>
    <row r="6460" spans="1:1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3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4">+H6460/I6460</f>
        <v>2.129097668217061</v>
      </c>
    </row>
    <row r="6461" spans="1:1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3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4"/>
        <v>1.104002514155483</v>
      </c>
    </row>
    <row r="6462" spans="1:1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3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4"/>
        <v>1.7691622103740612</v>
      </c>
    </row>
    <row r="6463" spans="1:1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3"/>
        <v>014FRUITY BUBBLES</v>
      </c>
      <c r="H6463" s="5">
        <v>2550</v>
      </c>
      <c r="I6463" s="6">
        <v>1702.8</v>
      </c>
      <c r="J6463" s="5">
        <v>12900</v>
      </c>
      <c r="K6463" s="6">
        <f t="shared" si="264"/>
        <v>1.4975334742776603</v>
      </c>
    </row>
    <row r="6464" spans="1:1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3"/>
        <v>015FELLINI</v>
      </c>
      <c r="H6464" s="5">
        <v>6900</v>
      </c>
      <c r="I6464" s="6">
        <v>3009.6</v>
      </c>
      <c r="J6464" s="5">
        <v>22800</v>
      </c>
      <c r="K6464" s="6">
        <f t="shared" si="264"/>
        <v>2.2926634768740031</v>
      </c>
    </row>
    <row r="6465" spans="1:1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3"/>
        <v>016GOOD PEACH</v>
      </c>
      <c r="H6465" s="5">
        <v>3600</v>
      </c>
      <c r="I6465" s="6">
        <v>1386</v>
      </c>
      <c r="J6465" s="5">
        <v>10500</v>
      </c>
      <c r="K6465" s="6">
        <f t="shared" si="264"/>
        <v>2.5974025974025974</v>
      </c>
    </row>
    <row r="6466" spans="1:1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3"/>
        <v>016GOOD YELLOW</v>
      </c>
      <c r="H6466" s="5">
        <v>3150</v>
      </c>
      <c r="I6466" s="6">
        <v>1386</v>
      </c>
      <c r="J6466" s="5">
        <v>10500</v>
      </c>
      <c r="K6466" s="6">
        <f t="shared" si="264"/>
        <v>2.2727272727272729</v>
      </c>
    </row>
    <row r="6467" spans="1:1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3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4"/>
        <v>1.5782828282828285</v>
      </c>
    </row>
    <row r="6468" spans="1:1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3"/>
        <v>018COSMO</v>
      </c>
      <c r="H6468" s="5">
        <v>4300</v>
      </c>
      <c r="I6468" s="6">
        <v>2653.2</v>
      </c>
      <c r="J6468" s="5">
        <v>20100</v>
      </c>
      <c r="K6468" s="6">
        <f t="shared" si="264"/>
        <v>1.6206844565053522</v>
      </c>
    </row>
    <row r="6469" spans="1:1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3"/>
        <v>018RUBICON</v>
      </c>
      <c r="H6469" s="5">
        <v>3600</v>
      </c>
      <c r="I6469" s="6">
        <v>1768.8</v>
      </c>
      <c r="J6469" s="5">
        <v>13400</v>
      </c>
      <c r="K6469" s="6">
        <f t="shared" si="264"/>
        <v>2.0352781546811398</v>
      </c>
    </row>
    <row r="6470" spans="1:1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3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4"/>
        <v>2.170745920745921</v>
      </c>
    </row>
    <row r="6471" spans="1:1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3"/>
        <v>020SUMMER DANCE</v>
      </c>
      <c r="H6471" s="5">
        <v>2200</v>
      </c>
      <c r="I6471" s="6">
        <v>1346.4</v>
      </c>
      <c r="J6471" s="5">
        <v>10200</v>
      </c>
      <c r="K6471" s="6">
        <f t="shared" si="264"/>
        <v>1.6339869281045751</v>
      </c>
    </row>
    <row r="6472" spans="1:1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3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4"/>
        <v>1.1585906332760563</v>
      </c>
    </row>
    <row r="6473" spans="1:1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3"/>
        <v>021FLAME CLUB</v>
      </c>
      <c r="H6473" s="5">
        <v>1725</v>
      </c>
      <c r="I6473" s="6">
        <v>880.38</v>
      </c>
      <c r="J6473" s="5">
        <v>6400</v>
      </c>
      <c r="K6473" s="6">
        <f t="shared" si="264"/>
        <v>1.9593811763102298</v>
      </c>
    </row>
    <row r="6474" spans="1:1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3"/>
        <v>021KELLY</v>
      </c>
      <c r="H6474" s="5">
        <v>975</v>
      </c>
      <c r="I6474" s="6">
        <v>330.14249999999998</v>
      </c>
      <c r="J6474" s="5">
        <v>2400</v>
      </c>
      <c r="K6474" s="6">
        <f t="shared" si="264"/>
        <v>2.9532701787864331</v>
      </c>
    </row>
    <row r="6475" spans="1:1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3"/>
        <v>021LEILA</v>
      </c>
      <c r="H6475" s="5">
        <v>9450</v>
      </c>
      <c r="I6475" s="6">
        <v>1430.6175000000001</v>
      </c>
      <c r="J6475" s="5">
        <v>10400</v>
      </c>
      <c r="K6475" s="6">
        <f t="shared" si="264"/>
        <v>6.6055392164572284</v>
      </c>
    </row>
    <row r="6476" spans="1:1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3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4"/>
        <v>2.0357420357420328</v>
      </c>
    </row>
    <row r="6477" spans="1:1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ref="G6477:G6540" si="265">+E6477&amp;F6477</f>
        <v>022FRUITY BUBBLES</v>
      </c>
      <c r="H6477" s="5">
        <v>4350</v>
      </c>
      <c r="I6477" s="6">
        <v>2641.14</v>
      </c>
      <c r="J6477" s="5">
        <v>19200</v>
      </c>
      <c r="K6477" s="6">
        <f t="shared" si="264"/>
        <v>1.6470160612462801</v>
      </c>
    </row>
    <row r="6478" spans="1:1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5"/>
        <v>022GOOD PEACH</v>
      </c>
      <c r="H6478" s="5">
        <v>2430</v>
      </c>
      <c r="I6478" s="6">
        <v>880.38</v>
      </c>
      <c r="J6478" s="5">
        <v>6400</v>
      </c>
      <c r="K6478" s="6">
        <f t="shared" si="264"/>
        <v>2.7601717440196278</v>
      </c>
    </row>
    <row r="6479" spans="1:1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5"/>
        <v>022MIRABEL</v>
      </c>
      <c r="H6479" s="5">
        <v>1100</v>
      </c>
      <c r="I6479" s="6">
        <v>880.38</v>
      </c>
      <c r="J6479" s="5">
        <v>6400</v>
      </c>
      <c r="K6479" s="6">
        <f t="shared" si="264"/>
        <v>1.2494604602557986</v>
      </c>
    </row>
    <row r="6480" spans="1:1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5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4"/>
        <v>1.8643769399306536</v>
      </c>
    </row>
    <row r="6481" spans="1:1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5"/>
        <v>030SOMERSET</v>
      </c>
      <c r="H6481" s="5">
        <v>3660</v>
      </c>
      <c r="I6481" s="6">
        <v>1645.6875</v>
      </c>
      <c r="J6481" s="5">
        <v>12000</v>
      </c>
      <c r="K6481" s="6">
        <f t="shared" si="264"/>
        <v>2.2239945311609888</v>
      </c>
    </row>
    <row r="6482" spans="1:1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5"/>
        <v>03182989</v>
      </c>
      <c r="H6482" s="5">
        <v>1380</v>
      </c>
      <c r="I6482" s="6">
        <v>726.32013058333712</v>
      </c>
      <c r="J6482" s="5">
        <v>5712</v>
      </c>
      <c r="K6482" s="6">
        <f t="shared" si="264"/>
        <v>1.8999886439766802</v>
      </c>
    </row>
    <row r="6483" spans="1:1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5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4"/>
        <v>3.1155358049864992</v>
      </c>
    </row>
    <row r="6484" spans="1:1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5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4"/>
        <v>2.4588297284540932</v>
      </c>
    </row>
    <row r="6485" spans="1:1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5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4"/>
        <v>1.312563695624045</v>
      </c>
    </row>
    <row r="6486" spans="1:1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5"/>
        <v>032ELBA</v>
      </c>
      <c r="H6486" s="5">
        <v>3090</v>
      </c>
      <c r="I6486" s="6">
        <v>1535.9749999999999</v>
      </c>
      <c r="J6486" s="5">
        <v>11200</v>
      </c>
      <c r="K6486" s="6">
        <f t="shared" si="264"/>
        <v>2.0117514933511287</v>
      </c>
    </row>
    <row r="6487" spans="1:1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5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4"/>
        <v>1.2239782548544085</v>
      </c>
    </row>
    <row r="6488" spans="1:1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5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4"/>
        <v>1.9183623243736041</v>
      </c>
    </row>
    <row r="6489" spans="1:1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5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4"/>
        <v>1.3513969410560094</v>
      </c>
    </row>
    <row r="6490" spans="1:1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5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5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5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5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5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5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5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4"/>
        <v>2.023957042625371</v>
      </c>
    </row>
    <row r="6497" spans="1:1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5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4"/>
        <v>2.1606398558935775</v>
      </c>
    </row>
    <row r="6498" spans="1:1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5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4"/>
        <v>2.7139594075352997</v>
      </c>
    </row>
    <row r="6499" spans="1:1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5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4"/>
        <v>2.797121589725359</v>
      </c>
    </row>
    <row r="6500" spans="1:1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5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4"/>
        <v>1.3800060911165661</v>
      </c>
    </row>
    <row r="6501" spans="1:1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5"/>
        <v>003JOCKER</v>
      </c>
      <c r="H6501" s="5">
        <v>1075</v>
      </c>
      <c r="I6501" s="6">
        <v>528.37931032368999</v>
      </c>
      <c r="J6501" s="5">
        <v>4000</v>
      </c>
      <c r="K6501" s="6">
        <f t="shared" si="264"/>
        <v>2.0345232657604346</v>
      </c>
    </row>
    <row r="6502" spans="1:1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5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4"/>
        <v>1.83236133449036</v>
      </c>
    </row>
    <row r="6503" spans="1:1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5"/>
        <v>004COTOPAXI</v>
      </c>
      <c r="H6503" s="5">
        <v>540</v>
      </c>
      <c r="I6503" s="6">
        <v>528.3915024419166</v>
      </c>
      <c r="J6503" s="5">
        <v>4000</v>
      </c>
      <c r="K6503" s="6">
        <f t="shared" si="264"/>
        <v>1.02196950084253</v>
      </c>
    </row>
    <row r="6504" spans="1:1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5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4"/>
        <v>2.5012102336522961</v>
      </c>
    </row>
    <row r="6505" spans="1:1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5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4"/>
        <v>1.8531035260401063</v>
      </c>
    </row>
    <row r="6506" spans="1:1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5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4"/>
        <v>3.1484838245137889</v>
      </c>
    </row>
    <row r="6507" spans="1:1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5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4"/>
        <v>2.649543764891384</v>
      </c>
    </row>
    <row r="6508" spans="1:1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5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4"/>
        <v>1.7085351658531969</v>
      </c>
    </row>
    <row r="6509" spans="1:1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5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4"/>
        <v>1.1689163668642686</v>
      </c>
    </row>
    <row r="6510" spans="1:1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5"/>
        <v>005JOCKER</v>
      </c>
      <c r="H6510" s="5">
        <v>1800</v>
      </c>
      <c r="I6510" s="6">
        <v>1162.4642856673661</v>
      </c>
      <c r="J6510" s="5">
        <v>8800</v>
      </c>
      <c r="K6510" s="6">
        <f t="shared" si="264"/>
        <v>1.5484346677942258</v>
      </c>
    </row>
    <row r="6511" spans="1:1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si="265"/>
        <v>005VENDELA</v>
      </c>
      <c r="H6511" s="5">
        <v>1680</v>
      </c>
      <c r="I6511" s="6">
        <v>686.91071425798896</v>
      </c>
      <c r="J6511" s="5">
        <v>5200</v>
      </c>
      <c r="K6511" s="6">
        <f t="shared" si="264"/>
        <v>2.4457327060544696</v>
      </c>
    </row>
    <row r="6512" spans="1:1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5"/>
        <v>006ATOMIC</v>
      </c>
      <c r="H6512" s="5">
        <v>1250</v>
      </c>
      <c r="I6512" s="6">
        <v>845.428571394752</v>
      </c>
      <c r="J6512" s="5">
        <v>6400</v>
      </c>
      <c r="K6512" s="6">
        <f t="shared" si="264"/>
        <v>1.4785400473724271</v>
      </c>
    </row>
    <row r="6513" spans="1:1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5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4"/>
        <v>1.592027986143713</v>
      </c>
    </row>
    <row r="6514" spans="1:1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5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4"/>
        <v>1.7493463297332685</v>
      </c>
    </row>
    <row r="6515" spans="1:1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5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4"/>
        <v>1.8561821866956136</v>
      </c>
    </row>
    <row r="6516" spans="1:1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5"/>
        <v>007REDIANT</v>
      </c>
      <c r="H6516" s="5">
        <v>1560</v>
      </c>
      <c r="I6516" s="6">
        <v>1056.75862064738</v>
      </c>
      <c r="J6516" s="5">
        <v>9600</v>
      </c>
      <c r="K6516" s="6">
        <f t="shared" si="264"/>
        <v>1.4762122300401295</v>
      </c>
    </row>
    <row r="6517" spans="1:1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5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4"/>
        <v>2.7036854030038868</v>
      </c>
    </row>
    <row r="6518" spans="1:1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5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4"/>
        <v>2.179249954980043</v>
      </c>
    </row>
    <row r="6519" spans="1:1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5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4"/>
        <v>2.0249526881023105</v>
      </c>
    </row>
    <row r="6520" spans="1:1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5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7">+H6520/I6520</f>
        <v>2.0276562297419662</v>
      </c>
    </row>
    <row r="6521" spans="1:1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5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7"/>
        <v>1.926273418254868</v>
      </c>
    </row>
    <row r="6522" spans="1:1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5"/>
        <v>008LUMIA</v>
      </c>
      <c r="H6522" s="5">
        <v>360</v>
      </c>
      <c r="I6522" s="6">
        <v>1796.5851851133182</v>
      </c>
      <c r="J6522" s="5">
        <v>13600</v>
      </c>
      <c r="K6522" s="6">
        <f t="shared" si="267"/>
        <v>0.20038014505685312</v>
      </c>
    </row>
    <row r="6523" spans="1:1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5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7"/>
        <v>1.5556740831047442</v>
      </c>
    </row>
    <row r="6524" spans="1:1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5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7"/>
        <v>2.0374885705888062</v>
      </c>
    </row>
    <row r="6525" spans="1:1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5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7"/>
        <v>1.7666969069751368</v>
      </c>
    </row>
    <row r="6526" spans="1:1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5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7"/>
        <v>1.740436434401005</v>
      </c>
    </row>
    <row r="6527" spans="1:1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5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7"/>
        <v>1.4171264789816564</v>
      </c>
    </row>
    <row r="6528" spans="1:1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5"/>
        <v>011LUMIA</v>
      </c>
      <c r="H6528" s="5">
        <v>1380</v>
      </c>
      <c r="I6528" s="6">
        <v>994.97117647058747</v>
      </c>
      <c r="J6528" s="5">
        <v>7920</v>
      </c>
      <c r="K6528" s="6">
        <f t="shared" si="267"/>
        <v>1.3869748517692808</v>
      </c>
    </row>
    <row r="6529" spans="1:1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5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7"/>
        <v>2.0651117590925634</v>
      </c>
    </row>
    <row r="6530" spans="1:1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5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7"/>
        <v>2.314536089439942</v>
      </c>
    </row>
    <row r="6531" spans="1:1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5"/>
        <v>012LIGHT HOUSE</v>
      </c>
      <c r="H6531" s="5">
        <v>1290</v>
      </c>
      <c r="I6531" s="6">
        <v>994.95</v>
      </c>
      <c r="J6531" s="5">
        <v>7200</v>
      </c>
      <c r="K6531" s="6">
        <f t="shared" si="267"/>
        <v>1.2965475652042815</v>
      </c>
    </row>
    <row r="6532" spans="1:1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5"/>
        <v>013COUNTRY BLUES</v>
      </c>
      <c r="H6532" s="5">
        <v>1175</v>
      </c>
      <c r="I6532" s="6">
        <v>831.6</v>
      </c>
      <c r="J6532" s="5">
        <v>6300</v>
      </c>
      <c r="K6532" s="6">
        <f t="shared" si="267"/>
        <v>1.4129389129389129</v>
      </c>
    </row>
    <row r="6533" spans="1:1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5"/>
        <v>013LORRAINE</v>
      </c>
      <c r="H6533" s="5">
        <v>2100</v>
      </c>
      <c r="I6533" s="6">
        <v>1267.2</v>
      </c>
      <c r="J6533" s="5">
        <v>9600</v>
      </c>
      <c r="K6533" s="6">
        <f t="shared" si="267"/>
        <v>1.6571969696969697</v>
      </c>
    </row>
    <row r="6534" spans="1:1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5"/>
        <v>013LUMIA</v>
      </c>
      <c r="H6534" s="5">
        <v>360</v>
      </c>
      <c r="I6534" s="6">
        <v>316.8</v>
      </c>
      <c r="J6534" s="5">
        <v>2400</v>
      </c>
      <c r="K6534" s="6">
        <f t="shared" si="267"/>
        <v>1.1363636363636362</v>
      </c>
    </row>
    <row r="6535" spans="1:1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5"/>
        <v>013VENDELA</v>
      </c>
      <c r="H6535" s="5">
        <v>8280</v>
      </c>
      <c r="I6535" s="6">
        <v>3603.6</v>
      </c>
      <c r="J6535" s="5">
        <v>27296</v>
      </c>
      <c r="K6535" s="6">
        <f t="shared" si="267"/>
        <v>2.2977022977022976</v>
      </c>
    </row>
    <row r="6536" spans="1:1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5"/>
        <v>014STARDUST</v>
      </c>
      <c r="H6536" s="5">
        <v>5875</v>
      </c>
      <c r="I6536" s="6">
        <v>3682.8</v>
      </c>
      <c r="J6536" s="5">
        <v>27900</v>
      </c>
      <c r="K6536" s="6">
        <f t="shared" si="267"/>
        <v>1.5952536113826437</v>
      </c>
    </row>
    <row r="6537" spans="1:1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5"/>
        <v>015JOCKER</v>
      </c>
      <c r="H6537" s="5">
        <v>3925</v>
      </c>
      <c r="I6537" s="6">
        <v>2376</v>
      </c>
      <c r="J6537" s="5">
        <v>18000</v>
      </c>
      <c r="K6537" s="6">
        <f t="shared" si="267"/>
        <v>1.651936026936027</v>
      </c>
    </row>
    <row r="6538" spans="1:1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5"/>
        <v>016DREAM IN PEACH</v>
      </c>
      <c r="H6538" s="5">
        <v>1680</v>
      </c>
      <c r="I6538" s="6">
        <v>950.4</v>
      </c>
      <c r="J6538" s="5">
        <v>7200</v>
      </c>
      <c r="K6538" s="6">
        <f t="shared" si="267"/>
        <v>1.7676767676767677</v>
      </c>
    </row>
    <row r="6539" spans="1:1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5"/>
        <v>016NINA</v>
      </c>
      <c r="H6539" s="5">
        <v>3025</v>
      </c>
      <c r="I6539" s="6">
        <v>1346.4</v>
      </c>
      <c r="J6539" s="5">
        <v>10200</v>
      </c>
      <c r="K6539" s="6">
        <f t="shared" si="267"/>
        <v>2.2467320261437909</v>
      </c>
    </row>
    <row r="6540" spans="1:1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5"/>
        <v>017FREEDOM</v>
      </c>
      <c r="H6540" s="5">
        <v>6030</v>
      </c>
      <c r="I6540" s="6">
        <v>2851.2</v>
      </c>
      <c r="J6540" s="5">
        <v>21600</v>
      </c>
      <c r="K6540" s="6">
        <f t="shared" si="267"/>
        <v>2.1148989898989901</v>
      </c>
    </row>
    <row r="6541" spans="1:1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ref="G6541:G6604" si="268">+E6541&amp;F6541</f>
        <v>017GOLDFINCH</v>
      </c>
      <c r="H6541" s="5">
        <v>3950</v>
      </c>
      <c r="I6541" s="6">
        <v>2138.4</v>
      </c>
      <c r="J6541" s="5">
        <v>16200</v>
      </c>
      <c r="K6541" s="6">
        <f t="shared" si="267"/>
        <v>1.8471754582865694</v>
      </c>
    </row>
    <row r="6542" spans="1:1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8"/>
        <v>018BRIGHTON</v>
      </c>
      <c r="H6542" s="5">
        <v>2675</v>
      </c>
      <c r="I6542" s="6">
        <v>963.6</v>
      </c>
      <c r="J6542" s="5">
        <v>7570</v>
      </c>
      <c r="K6542" s="6">
        <f t="shared" si="267"/>
        <v>2.7760481527604814</v>
      </c>
    </row>
    <row r="6543" spans="1:1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8"/>
        <v>019BRIGHTON</v>
      </c>
      <c r="H6543" s="5">
        <v>6925</v>
      </c>
      <c r="I6543" s="6">
        <v>3168</v>
      </c>
      <c r="J6543" s="5">
        <v>24000</v>
      </c>
      <c r="K6543" s="6">
        <f t="shared" si="267"/>
        <v>2.1859217171717171</v>
      </c>
    </row>
    <row r="6544" spans="1:1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8"/>
        <v>019TABATHA</v>
      </c>
      <c r="H6544" s="5">
        <v>2790</v>
      </c>
      <c r="I6544" s="6">
        <v>1188</v>
      </c>
      <c r="J6544" s="5">
        <v>9000</v>
      </c>
      <c r="K6544" s="6">
        <f t="shared" si="267"/>
        <v>2.3484848484848486</v>
      </c>
    </row>
    <row r="6545" spans="1:1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8"/>
        <v>020BRIGHTON</v>
      </c>
      <c r="H6545" s="5">
        <v>5125</v>
      </c>
      <c r="I6545" s="6">
        <v>2732.4</v>
      </c>
      <c r="J6545" s="5">
        <v>20700</v>
      </c>
      <c r="K6545" s="6">
        <f t="shared" si="267"/>
        <v>1.8756404625969842</v>
      </c>
    </row>
    <row r="6546" spans="1:1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8"/>
        <v>020TYCOON</v>
      </c>
      <c r="H6546" s="5">
        <v>1620</v>
      </c>
      <c r="I6546" s="6">
        <v>673.2</v>
      </c>
      <c r="J6546" s="5">
        <v>5100</v>
      </c>
      <c r="K6546" s="6">
        <f t="shared" si="267"/>
        <v>2.4064171122994651</v>
      </c>
    </row>
    <row r="6547" spans="1:1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8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7"/>
        <v>2.794247938390241</v>
      </c>
    </row>
    <row r="6548" spans="1:1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8"/>
        <v>022CORAL REEF</v>
      </c>
      <c r="H6548" s="5">
        <v>2925</v>
      </c>
      <c r="I6548" s="6">
        <v>1287</v>
      </c>
      <c r="J6548" s="5">
        <v>9400</v>
      </c>
      <c r="K6548" s="6">
        <f t="shared" si="267"/>
        <v>2.2727272727272729</v>
      </c>
    </row>
    <row r="6549" spans="1:1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8"/>
        <v>023COTOPAXI</v>
      </c>
      <c r="H6549" s="5">
        <v>9660</v>
      </c>
      <c r="I6549" s="6">
        <v>2641.14</v>
      </c>
      <c r="J6549" s="5">
        <v>19200</v>
      </c>
      <c r="K6549" s="6">
        <f t="shared" si="267"/>
        <v>3.6575115291124289</v>
      </c>
    </row>
    <row r="6550" spans="1:1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8"/>
        <v>023FRUTTETO</v>
      </c>
      <c r="H6550" s="5">
        <v>5760</v>
      </c>
      <c r="I6550" s="6">
        <v>2641.14</v>
      </c>
      <c r="J6550" s="5">
        <v>19200</v>
      </c>
      <c r="K6550" s="6">
        <f t="shared" si="267"/>
        <v>2.1808764397192122</v>
      </c>
    </row>
    <row r="6551" spans="1:1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8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7"/>
        <v>3.0406450560726728</v>
      </c>
    </row>
    <row r="6552" spans="1:1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8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7"/>
        <v>1.3630477748245076</v>
      </c>
    </row>
    <row r="6553" spans="1:1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8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7"/>
        <v>1.9292368505208415</v>
      </c>
    </row>
    <row r="6554" spans="1:1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8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7"/>
        <v>1.4811436276165657</v>
      </c>
    </row>
    <row r="6555" spans="1:1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8"/>
        <v>026LOLA</v>
      </c>
      <c r="H6555" s="5">
        <v>3325</v>
      </c>
      <c r="I6555" s="6">
        <v>1097.125</v>
      </c>
      <c r="J6555" s="5">
        <v>8000</v>
      </c>
      <c r="K6555" s="6">
        <f t="shared" si="267"/>
        <v>3.0306482852911016</v>
      </c>
    </row>
    <row r="6556" spans="1:1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8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7"/>
        <v>1.4723797337446647</v>
      </c>
    </row>
    <row r="6557" spans="1:1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8"/>
        <v>027SATISFACTION</v>
      </c>
      <c r="H6557" s="5">
        <v>5640</v>
      </c>
      <c r="I6557" s="6">
        <v>2633.1</v>
      </c>
      <c r="J6557" s="5">
        <v>19200</v>
      </c>
      <c r="K6557" s="6">
        <f t="shared" si="267"/>
        <v>2.1419619459952148</v>
      </c>
    </row>
    <row r="6558" spans="1:1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8"/>
        <v>027TIFFANY</v>
      </c>
      <c r="H6558" s="5">
        <v>5760</v>
      </c>
      <c r="I6558" s="6">
        <v>2633.1</v>
      </c>
      <c r="J6558" s="5">
        <v>19200</v>
      </c>
      <c r="K6558" s="6">
        <f t="shared" si="267"/>
        <v>2.1875356044206451</v>
      </c>
    </row>
    <row r="6559" spans="1:1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8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7"/>
        <v>1.598583710922779</v>
      </c>
    </row>
    <row r="6560" spans="1:1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8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7"/>
        <v>3.5442283590853716</v>
      </c>
    </row>
    <row r="6561" spans="1:1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8"/>
        <v>029PINK FLOYD</v>
      </c>
      <c r="H6561" s="5">
        <v>3150</v>
      </c>
      <c r="I6561" s="6">
        <v>3071.95</v>
      </c>
      <c r="J6561" s="5">
        <v>22400</v>
      </c>
      <c r="K6561" s="6">
        <f t="shared" si="267"/>
        <v>1.0254073145721774</v>
      </c>
    </row>
    <row r="6562" spans="1:1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8"/>
        <v>030EXPLORER</v>
      </c>
      <c r="H6562" s="5">
        <v>2175</v>
      </c>
      <c r="I6562" s="6">
        <v>1645.6875</v>
      </c>
      <c r="J6562" s="5">
        <v>12000</v>
      </c>
      <c r="K6562" s="6">
        <f t="shared" si="267"/>
        <v>1.321636094337473</v>
      </c>
    </row>
    <row r="6563" spans="1:1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8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7"/>
        <v>1.800331019733896</v>
      </c>
    </row>
    <row r="6564" spans="1:1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8"/>
        <v>004BELLINA</v>
      </c>
      <c r="H6564" s="5">
        <v>885</v>
      </c>
      <c r="I6564" s="6">
        <v>1056.7857142434418</v>
      </c>
      <c r="J6564" s="5">
        <v>8000</v>
      </c>
      <c r="K6564" s="6">
        <f t="shared" si="267"/>
        <v>0.83744508283174124</v>
      </c>
    </row>
    <row r="6565" spans="1:1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8"/>
        <v>005ELBA</v>
      </c>
      <c r="H6565" s="5">
        <v>8280</v>
      </c>
      <c r="I6565" s="6">
        <v>2641.9642856076484</v>
      </c>
      <c r="J6565" s="5">
        <v>19996</v>
      </c>
      <c r="K6565" s="6">
        <f t="shared" si="267"/>
        <v>3.1340317676155149</v>
      </c>
    </row>
    <row r="6566" spans="1:1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8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7"/>
        <v>1.8925312606373872</v>
      </c>
    </row>
    <row r="6567" spans="1:1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8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7"/>
        <v>1.5140250085099098</v>
      </c>
    </row>
    <row r="6568" spans="1:1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8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7"/>
        <v>1.1355454431313539</v>
      </c>
    </row>
    <row r="6569" spans="1:1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8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7"/>
        <v>1.6265597148275375</v>
      </c>
    </row>
    <row r="6570" spans="1:1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8"/>
        <v>014FRUITY BUBBLES</v>
      </c>
      <c r="H6570" s="5">
        <v>2425</v>
      </c>
      <c r="I6570" s="6">
        <v>1702.8</v>
      </c>
      <c r="J6570" s="5">
        <v>12900</v>
      </c>
      <c r="K6570" s="6">
        <f t="shared" si="267"/>
        <v>1.4241249706365986</v>
      </c>
    </row>
    <row r="6571" spans="1:1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8"/>
        <v>015FELLINI</v>
      </c>
      <c r="H6571" s="5">
        <v>4820</v>
      </c>
      <c r="I6571" s="6">
        <v>3009.6</v>
      </c>
      <c r="J6571" s="5">
        <v>22800</v>
      </c>
      <c r="K6571" s="6">
        <f t="shared" si="267"/>
        <v>1.6015417331206805</v>
      </c>
    </row>
    <row r="6572" spans="1:1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8"/>
        <v>016GOOD PEACH</v>
      </c>
      <c r="H6572" s="5">
        <v>2460</v>
      </c>
      <c r="I6572" s="6">
        <v>1386</v>
      </c>
      <c r="J6572" s="5">
        <v>10500</v>
      </c>
      <c r="K6572" s="6">
        <f t="shared" si="267"/>
        <v>1.774891774891775</v>
      </c>
    </row>
    <row r="6573" spans="1:1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8"/>
        <v>016GOOD YELLOW</v>
      </c>
      <c r="H6573" s="5">
        <v>2160</v>
      </c>
      <c r="I6573" s="6">
        <v>1386</v>
      </c>
      <c r="J6573" s="5">
        <v>10500</v>
      </c>
      <c r="K6573" s="6">
        <f t="shared" si="267"/>
        <v>1.5584415584415585</v>
      </c>
    </row>
    <row r="6574" spans="1:1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si="268"/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7"/>
        <v>0.89840714840714853</v>
      </c>
    </row>
    <row r="6575" spans="1:1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8"/>
        <v>018COSMO</v>
      </c>
      <c r="H6575" s="5">
        <v>4375</v>
      </c>
      <c r="I6575" s="6">
        <v>2653.2</v>
      </c>
      <c r="J6575" s="5">
        <v>20100</v>
      </c>
      <c r="K6575" s="6">
        <f t="shared" si="267"/>
        <v>1.6489522086537014</v>
      </c>
    </row>
    <row r="6576" spans="1:1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8"/>
        <v>018RUBICON</v>
      </c>
      <c r="H6576" s="5">
        <v>3330</v>
      </c>
      <c r="I6576" s="6">
        <v>1768.8</v>
      </c>
      <c r="J6576" s="5">
        <v>13400</v>
      </c>
      <c r="K6576" s="6">
        <f t="shared" si="267"/>
        <v>1.8826322930800543</v>
      </c>
    </row>
    <row r="6577" spans="1:1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8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7"/>
        <v>1.2966200466200468</v>
      </c>
    </row>
    <row r="6578" spans="1:1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8"/>
        <v>020SUMMER DANCE</v>
      </c>
      <c r="H6578" s="5">
        <v>2250</v>
      </c>
      <c r="I6578" s="6">
        <v>1346.4</v>
      </c>
      <c r="J6578" s="5">
        <v>10200</v>
      </c>
      <c r="K6578" s="6">
        <f t="shared" si="267"/>
        <v>1.6711229946524062</v>
      </c>
    </row>
    <row r="6579" spans="1:1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8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7"/>
        <v>1.7038097548177298</v>
      </c>
    </row>
    <row r="6580" spans="1:1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8"/>
        <v>021FLAME CLUB</v>
      </c>
      <c r="H6580" s="5">
        <v>1325</v>
      </c>
      <c r="I6580" s="6">
        <v>880.38</v>
      </c>
      <c r="J6580" s="5">
        <v>6400</v>
      </c>
      <c r="K6580" s="6">
        <f t="shared" si="267"/>
        <v>1.5050319180353937</v>
      </c>
    </row>
    <row r="6581" spans="1:1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8"/>
        <v>021KELLY</v>
      </c>
      <c r="H6581" s="5">
        <v>575</v>
      </c>
      <c r="I6581" s="6">
        <v>330.14249999999998</v>
      </c>
      <c r="J6581" s="5">
        <v>2400</v>
      </c>
      <c r="K6581" s="6">
        <f t="shared" si="267"/>
        <v>1.7416721567202043</v>
      </c>
    </row>
    <row r="6582" spans="1:1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8"/>
        <v>021LEILA</v>
      </c>
      <c r="H6582" s="5">
        <v>4950</v>
      </c>
      <c r="I6582" s="6">
        <v>1430.6175000000001</v>
      </c>
      <c r="J6582" s="5">
        <v>10400</v>
      </c>
      <c r="K6582" s="6">
        <f t="shared" si="267"/>
        <v>3.4600443514775963</v>
      </c>
    </row>
    <row r="6583" spans="1:1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8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69">+H6583/I6583</f>
        <v>1.5695415695415673</v>
      </c>
    </row>
    <row r="6584" spans="1:1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8"/>
        <v>022FRUITY BUBBLES</v>
      </c>
      <c r="H6584" s="5">
        <v>3650</v>
      </c>
      <c r="I6584" s="6">
        <v>2641.14</v>
      </c>
      <c r="J6584" s="5">
        <v>19200</v>
      </c>
      <c r="K6584" s="6">
        <f t="shared" si="269"/>
        <v>1.3819789939192926</v>
      </c>
    </row>
    <row r="6585" spans="1:1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8"/>
        <v>022GOOD PEACH</v>
      </c>
      <c r="H6585" s="5">
        <v>1800</v>
      </c>
      <c r="I6585" s="6">
        <v>880.38</v>
      </c>
      <c r="J6585" s="5">
        <v>6400</v>
      </c>
      <c r="K6585" s="6">
        <f t="shared" si="269"/>
        <v>2.0445716622367613</v>
      </c>
    </row>
    <row r="6586" spans="1:1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8"/>
        <v>022MIRABEL</v>
      </c>
      <c r="H6586" s="5">
        <v>1180</v>
      </c>
      <c r="I6586" s="6">
        <v>880.38</v>
      </c>
      <c r="J6586" s="5">
        <v>6400</v>
      </c>
      <c r="K6586" s="6">
        <f t="shared" si="269"/>
        <v>1.3403303119107659</v>
      </c>
    </row>
    <row r="6587" spans="1:1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8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69"/>
        <v>1.8312324609985531</v>
      </c>
    </row>
    <row r="6588" spans="1:1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8"/>
        <v>030SOMERSET</v>
      </c>
      <c r="H6588" s="5">
        <v>2700</v>
      </c>
      <c r="I6588" s="6">
        <v>1645.6875</v>
      </c>
      <c r="J6588" s="5">
        <v>12000</v>
      </c>
      <c r="K6588" s="6">
        <f t="shared" si="269"/>
        <v>1.6406517033154837</v>
      </c>
    </row>
    <row r="6589" spans="1:1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8"/>
        <v>03182989</v>
      </c>
      <c r="H6589" s="5">
        <v>1700</v>
      </c>
      <c r="I6589" s="6">
        <v>726.32013058333712</v>
      </c>
      <c r="J6589" s="5">
        <v>5712</v>
      </c>
      <c r="K6589" s="6">
        <f t="shared" si="269"/>
        <v>2.3405657208408379</v>
      </c>
    </row>
    <row r="6590" spans="1:1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8"/>
        <v>031RUBICON</v>
      </c>
      <c r="H6590" s="5">
        <v>2040</v>
      </c>
      <c r="I6590" s="6">
        <v>924.39958333667107</v>
      </c>
      <c r="J6590" s="5">
        <v>6720</v>
      </c>
      <c r="K6590" s="6">
        <f t="shared" si="269"/>
        <v>2.206837861865437</v>
      </c>
    </row>
    <row r="6591" spans="1:1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8"/>
        <v>031SOMERSET</v>
      </c>
      <c r="H6591" s="5">
        <v>3380</v>
      </c>
      <c r="I6591" s="6">
        <v>1122.485208333339</v>
      </c>
      <c r="J6591" s="5">
        <v>8160</v>
      </c>
      <c r="K6591" s="6">
        <f t="shared" si="269"/>
        <v>3.0111755370198678</v>
      </c>
    </row>
    <row r="6592" spans="1:1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8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69"/>
        <v>1.4640133528114347</v>
      </c>
    </row>
    <row r="6593" spans="1:1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8"/>
        <v>032ELBA</v>
      </c>
      <c r="H6593" s="5">
        <v>2610</v>
      </c>
      <c r="I6593" s="6">
        <v>1535.9749999999999</v>
      </c>
      <c r="J6593" s="5">
        <v>11200</v>
      </c>
      <c r="K6593" s="6">
        <f t="shared" si="269"/>
        <v>1.6992464070053224</v>
      </c>
    </row>
    <row r="6594" spans="1:1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8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69"/>
        <v>1.0677257116815053</v>
      </c>
    </row>
    <row r="6595" spans="1:1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8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69"/>
        <v>1.5144965718738979</v>
      </c>
    </row>
    <row r="6596" spans="1:1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8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69"/>
        <v>0.90869794312386842</v>
      </c>
    </row>
    <row r="6597" spans="1:1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8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0">IFERROR(H6597/I6597,"")</f>
        <v>3.2930888208587503</v>
      </c>
    </row>
    <row r="6598" spans="1:1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8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0"/>
        <v>1.8375629279718317</v>
      </c>
    </row>
    <row r="6599" spans="1:1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8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0"/>
        <v>2.1162483018057721</v>
      </c>
    </row>
    <row r="6600" spans="1:1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8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0"/>
        <v>2.0439861646709434</v>
      </c>
    </row>
    <row r="6601" spans="1:1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8"/>
        <v>001LUMIA</v>
      </c>
      <c r="H6601" s="5">
        <v>1500</v>
      </c>
      <c r="I6601" s="6">
        <v>1109.596551679753</v>
      </c>
      <c r="J6601" s="5">
        <v>8400</v>
      </c>
      <c r="K6601" s="6">
        <f t="shared" si="270"/>
        <v>1.3518427015019452</v>
      </c>
    </row>
    <row r="6602" spans="1:1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8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0"/>
        <v>2.5891542852377571</v>
      </c>
    </row>
    <row r="6603" spans="1:1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8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69"/>
        <v>1.6296796966593896</v>
      </c>
    </row>
    <row r="6604" spans="1:1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8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69"/>
        <v>1.6244226653798428</v>
      </c>
    </row>
    <row r="6605" spans="1:1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ref="G6605:G6668" si="271">+E6605&amp;F6605</f>
        <v>003CABARET</v>
      </c>
      <c r="H6605" s="5">
        <v>4650</v>
      </c>
      <c r="I6605" s="6">
        <v>2641.8965516184649</v>
      </c>
      <c r="J6605" s="5">
        <v>20000</v>
      </c>
      <c r="K6605" s="6">
        <f t="shared" si="269"/>
        <v>1.7600991973555291</v>
      </c>
    </row>
    <row r="6606" spans="1:1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71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69"/>
        <v>3.114407023783758</v>
      </c>
    </row>
    <row r="6607" spans="1:1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71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69"/>
        <v>1.7151504275305893</v>
      </c>
    </row>
    <row r="6608" spans="1:1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71"/>
        <v>003JOCKER</v>
      </c>
      <c r="H6608" s="5">
        <v>1000</v>
      </c>
      <c r="I6608" s="6">
        <v>528.37931032368999</v>
      </c>
      <c r="J6608" s="5">
        <v>4000</v>
      </c>
      <c r="K6608" s="6">
        <f t="shared" si="269"/>
        <v>1.8925797821027301</v>
      </c>
    </row>
    <row r="6609" spans="1:1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71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69"/>
        <v>2.7872538609149138</v>
      </c>
    </row>
    <row r="6610" spans="1:1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71"/>
        <v>004COTOPAXI</v>
      </c>
      <c r="H6610" s="5">
        <v>480</v>
      </c>
      <c r="I6610" s="6">
        <v>528.3915024419166</v>
      </c>
      <c r="J6610" s="5">
        <v>4000</v>
      </c>
      <c r="K6610" s="6">
        <f t="shared" si="269"/>
        <v>0.9084173340822489</v>
      </c>
    </row>
    <row r="6611" spans="1:1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71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69"/>
        <v>2.3477617530601305</v>
      </c>
    </row>
    <row r="6612" spans="1:1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71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69"/>
        <v>1.6033945402616523</v>
      </c>
    </row>
    <row r="6613" spans="1:1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71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69"/>
        <v>2.2194230238375892</v>
      </c>
    </row>
    <row r="6614" spans="1:1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71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69"/>
        <v>1.5140250085093623</v>
      </c>
    </row>
    <row r="6615" spans="1:1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71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69"/>
        <v>1.4719687582735235</v>
      </c>
    </row>
    <row r="6616" spans="1:1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71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69"/>
        <v>1.0854223406596779</v>
      </c>
    </row>
    <row r="6617" spans="1:1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71"/>
        <v>005JOCKER</v>
      </c>
      <c r="H6617" s="5">
        <v>1650</v>
      </c>
      <c r="I6617" s="6">
        <v>1162.4642856673661</v>
      </c>
      <c r="J6617" s="5">
        <v>8800</v>
      </c>
      <c r="K6617" s="6">
        <f t="shared" si="269"/>
        <v>1.4193984454780404</v>
      </c>
    </row>
    <row r="6618" spans="1:1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71"/>
        <v>005VENDELA</v>
      </c>
      <c r="H6618" s="5">
        <v>1920</v>
      </c>
      <c r="I6618" s="6">
        <v>686.91071425798896</v>
      </c>
      <c r="J6618" s="5">
        <v>5200</v>
      </c>
      <c r="K6618" s="6">
        <f t="shared" si="269"/>
        <v>2.7951230926336796</v>
      </c>
    </row>
    <row r="6619" spans="1:1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71"/>
        <v>006ATOMIC</v>
      </c>
      <c r="H6619" s="5">
        <v>1500</v>
      </c>
      <c r="I6619" s="6">
        <v>845.428571394752</v>
      </c>
      <c r="J6619" s="5">
        <v>6400</v>
      </c>
      <c r="K6619" s="6">
        <f t="shared" si="269"/>
        <v>1.7742480568469126</v>
      </c>
    </row>
    <row r="6620" spans="1:1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71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69"/>
        <v>1.4833353123909294</v>
      </c>
    </row>
    <row r="6621" spans="1:1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71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69"/>
        <v>1.5688088081593725</v>
      </c>
    </row>
    <row r="6622" spans="1:1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71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69"/>
        <v>1.6159703742997107</v>
      </c>
    </row>
    <row r="6623" spans="1:1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71"/>
        <v>007REDIANT</v>
      </c>
      <c r="H6623" s="5">
        <v>1650</v>
      </c>
      <c r="I6623" s="6">
        <v>1056.75862064738</v>
      </c>
      <c r="J6623" s="5">
        <v>9600</v>
      </c>
      <c r="K6623" s="6">
        <f t="shared" si="269"/>
        <v>1.5613783202347522</v>
      </c>
    </row>
    <row r="6624" spans="1:1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71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69"/>
        <v>2.9740539433042756</v>
      </c>
    </row>
    <row r="6625" spans="1:1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71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69"/>
        <v>3.1812039572697182</v>
      </c>
    </row>
    <row r="6626" spans="1:1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71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69"/>
        <v>2.3088245602661859</v>
      </c>
    </row>
    <row r="6627" spans="1:1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71"/>
        <v>008FREEDOM</v>
      </c>
      <c r="H6627" s="5">
        <v>4770</v>
      </c>
      <c r="I6627" s="6">
        <v>2219.311111022334</v>
      </c>
      <c r="J6627" s="5">
        <v>16800</v>
      </c>
      <c r="K6627" s="6">
        <f t="shared" si="269"/>
        <v>2.1493156035264844</v>
      </c>
    </row>
    <row r="6628" spans="1:1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71"/>
        <v>008JOCKER</v>
      </c>
      <c r="H6628" s="5">
        <v>4275</v>
      </c>
      <c r="I6628" s="6">
        <v>2959.0814813631118</v>
      </c>
      <c r="J6628" s="5">
        <v>22400</v>
      </c>
      <c r="K6628" s="6">
        <f t="shared" si="269"/>
        <v>1.4447050636911509</v>
      </c>
    </row>
    <row r="6629" spans="1:1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71"/>
        <v>008LUMIA</v>
      </c>
      <c r="H6629" s="5">
        <v>420</v>
      </c>
      <c r="I6629" s="6">
        <v>1796.5851851133182</v>
      </c>
      <c r="J6629" s="5">
        <v>13600</v>
      </c>
      <c r="K6629" s="6">
        <f t="shared" si="269"/>
        <v>0.23377683589966197</v>
      </c>
    </row>
    <row r="6630" spans="1:1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71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69"/>
        <v>2.5099951592950496</v>
      </c>
    </row>
    <row r="6631" spans="1:1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71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69"/>
        <v>0.78939347761032275</v>
      </c>
    </row>
    <row r="6632" spans="1:1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71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69"/>
        <v>1.4274911008359106</v>
      </c>
    </row>
    <row r="6633" spans="1:1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71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69"/>
        <v>1.678593515412137</v>
      </c>
    </row>
    <row r="6634" spans="1:1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si="271"/>
        <v>011CAYENNE</v>
      </c>
      <c r="H6634" s="5">
        <v>720</v>
      </c>
      <c r="I6634" s="6">
        <v>994.97117647058747</v>
      </c>
      <c r="J6634" s="5">
        <v>7200</v>
      </c>
      <c r="K6634" s="6">
        <f t="shared" si="269"/>
        <v>0.72363905309701604</v>
      </c>
    </row>
    <row r="6635" spans="1:1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1"/>
        <v>011LUMIA</v>
      </c>
      <c r="H6635" s="5">
        <v>1020</v>
      </c>
      <c r="I6635" s="6">
        <v>994.97117647058747</v>
      </c>
      <c r="J6635" s="5">
        <v>7920</v>
      </c>
      <c r="K6635" s="6">
        <f t="shared" si="269"/>
        <v>1.0251553252207728</v>
      </c>
    </row>
    <row r="6636" spans="1:1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1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69"/>
        <v>1.2699885149499721</v>
      </c>
    </row>
    <row r="6637" spans="1:1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1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69"/>
        <v>2.2833188396787096</v>
      </c>
    </row>
    <row r="6638" spans="1:1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1"/>
        <v>012LIGHT HOUSE</v>
      </c>
      <c r="H6638" s="5">
        <v>1350</v>
      </c>
      <c r="I6638" s="6">
        <v>994.95</v>
      </c>
      <c r="J6638" s="5">
        <v>7200</v>
      </c>
      <c r="K6638" s="6">
        <f t="shared" si="269"/>
        <v>1.3568521031207599</v>
      </c>
    </row>
    <row r="6639" spans="1:1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1"/>
        <v>013COUNTRY BLUES</v>
      </c>
      <c r="H6639" s="5">
        <v>1350</v>
      </c>
      <c r="I6639" s="6">
        <v>831.6</v>
      </c>
      <c r="J6639" s="5">
        <v>6300</v>
      </c>
      <c r="K6639" s="6">
        <f t="shared" si="269"/>
        <v>1.6233766233766234</v>
      </c>
    </row>
    <row r="6640" spans="1:1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1"/>
        <v>013LORRAINE</v>
      </c>
      <c r="H6640" s="5">
        <v>2550</v>
      </c>
      <c r="I6640" s="6">
        <v>1267.2</v>
      </c>
      <c r="J6640" s="5">
        <v>9600</v>
      </c>
      <c r="K6640" s="6">
        <f t="shared" si="269"/>
        <v>2.012310606060606</v>
      </c>
    </row>
    <row r="6641" spans="1:1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1"/>
        <v>013LUMIA</v>
      </c>
      <c r="H6641" s="5">
        <v>390</v>
      </c>
      <c r="I6641" s="6">
        <v>316.8</v>
      </c>
      <c r="J6641" s="5">
        <v>2400</v>
      </c>
      <c r="K6641" s="6">
        <f t="shared" si="269"/>
        <v>1.231060606060606</v>
      </c>
    </row>
    <row r="6642" spans="1:1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1"/>
        <v>013VENDELA</v>
      </c>
      <c r="H6642" s="5">
        <v>10890</v>
      </c>
      <c r="I6642" s="6">
        <v>3603.6</v>
      </c>
      <c r="J6642" s="5">
        <v>27296</v>
      </c>
      <c r="K6642" s="6">
        <f t="shared" si="269"/>
        <v>3.0219780219780219</v>
      </c>
    </row>
    <row r="6643" spans="1:1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1"/>
        <v>014STARDUST</v>
      </c>
      <c r="H6643" s="5">
        <v>5275</v>
      </c>
      <c r="I6643" s="6">
        <v>3682.8</v>
      </c>
      <c r="J6643" s="5">
        <v>27900</v>
      </c>
      <c r="K6643" s="6">
        <f t="shared" si="269"/>
        <v>1.4323340936244162</v>
      </c>
    </row>
    <row r="6644" spans="1:1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1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2">+H6644/I6644</f>
        <v>1.0311447811447811</v>
      </c>
    </row>
    <row r="6645" spans="1:1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1"/>
        <v>016DREAM IN PEACH</v>
      </c>
      <c r="H6645" s="5">
        <v>1440</v>
      </c>
      <c r="I6645" s="6">
        <v>950.4</v>
      </c>
      <c r="J6645" s="5">
        <v>7200</v>
      </c>
      <c r="K6645" s="6">
        <f t="shared" si="272"/>
        <v>1.5151515151515151</v>
      </c>
    </row>
    <row r="6646" spans="1:1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1"/>
        <v>016NINA</v>
      </c>
      <c r="H6646" s="5">
        <v>2450</v>
      </c>
      <c r="I6646" s="6">
        <v>1346.4</v>
      </c>
      <c r="J6646" s="5">
        <v>10200</v>
      </c>
      <c r="K6646" s="6">
        <f t="shared" si="272"/>
        <v>1.8196672608437312</v>
      </c>
    </row>
    <row r="6647" spans="1:1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1"/>
        <v>017FREEDOM</v>
      </c>
      <c r="H6647" s="5">
        <v>6180</v>
      </c>
      <c r="I6647" s="6">
        <v>2851.2</v>
      </c>
      <c r="J6647" s="5">
        <v>21600</v>
      </c>
      <c r="K6647" s="6">
        <f t="shared" si="272"/>
        <v>2.1675084175084178</v>
      </c>
    </row>
    <row r="6648" spans="1:1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1"/>
        <v>017GOLDFINCH</v>
      </c>
      <c r="H6648" s="5">
        <v>3000</v>
      </c>
      <c r="I6648" s="6">
        <v>2138.4</v>
      </c>
      <c r="J6648" s="5">
        <v>16200</v>
      </c>
      <c r="K6648" s="6">
        <f t="shared" si="272"/>
        <v>1.4029180695847361</v>
      </c>
    </row>
    <row r="6649" spans="1:1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1"/>
        <v>018BRIGHTON</v>
      </c>
      <c r="H6649" s="5">
        <v>1425</v>
      </c>
      <c r="I6649" s="6">
        <v>963.6</v>
      </c>
      <c r="J6649" s="5">
        <v>7570</v>
      </c>
      <c r="K6649" s="6">
        <f t="shared" si="272"/>
        <v>1.4788293897882938</v>
      </c>
    </row>
    <row r="6650" spans="1:1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1"/>
        <v>019BRIGHTON</v>
      </c>
      <c r="H6650" s="5">
        <v>4700</v>
      </c>
      <c r="I6650" s="6">
        <v>3168</v>
      </c>
      <c r="J6650" s="5">
        <v>24000</v>
      </c>
      <c r="K6650" s="6">
        <f t="shared" si="272"/>
        <v>1.4835858585858586</v>
      </c>
    </row>
    <row r="6651" spans="1:1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1"/>
        <v>019TABATHA</v>
      </c>
      <c r="H6651" s="5">
        <v>2640</v>
      </c>
      <c r="I6651" s="6">
        <v>1188</v>
      </c>
      <c r="J6651" s="5">
        <v>9000</v>
      </c>
      <c r="K6651" s="6">
        <f t="shared" si="272"/>
        <v>2.2222222222222223</v>
      </c>
    </row>
    <row r="6652" spans="1:1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1"/>
        <v>020BRIGHTON</v>
      </c>
      <c r="H6652" s="5">
        <v>3500</v>
      </c>
      <c r="I6652" s="6">
        <v>2732.4</v>
      </c>
      <c r="J6652" s="5">
        <v>20700</v>
      </c>
      <c r="K6652" s="6">
        <f t="shared" si="272"/>
        <v>1.2809251939686721</v>
      </c>
    </row>
    <row r="6653" spans="1:1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1"/>
        <v>020TYCOON</v>
      </c>
      <c r="H6653" s="5">
        <v>810</v>
      </c>
      <c r="I6653" s="6">
        <v>673.2</v>
      </c>
      <c r="J6653" s="5">
        <v>5100</v>
      </c>
      <c r="K6653" s="6">
        <f t="shared" si="272"/>
        <v>1.2032085561497325</v>
      </c>
    </row>
    <row r="6654" spans="1:1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1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2"/>
        <v>1.6583747927031511</v>
      </c>
    </row>
    <row r="6655" spans="1:1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1"/>
        <v>022CORAL REEF</v>
      </c>
      <c r="H6655" s="5">
        <v>2575</v>
      </c>
      <c r="I6655" s="6">
        <v>1287</v>
      </c>
      <c r="J6655" s="5">
        <v>9400</v>
      </c>
      <c r="K6655" s="6">
        <f t="shared" si="272"/>
        <v>2.0007770007770009</v>
      </c>
    </row>
    <row r="6656" spans="1:1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1"/>
        <v>023COTOPAXI</v>
      </c>
      <c r="H6656" s="5">
        <v>3480</v>
      </c>
      <c r="I6656" s="6">
        <v>2641.14</v>
      </c>
      <c r="J6656" s="5">
        <v>19200</v>
      </c>
      <c r="K6656" s="6">
        <f t="shared" si="272"/>
        <v>1.317612848997024</v>
      </c>
    </row>
    <row r="6657" spans="1:1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1"/>
        <v>023FRUTTETO</v>
      </c>
      <c r="H6657" s="5">
        <v>3600</v>
      </c>
      <c r="I6657" s="6">
        <v>2641.14</v>
      </c>
      <c r="J6657" s="5">
        <v>19200</v>
      </c>
      <c r="K6657" s="6">
        <f t="shared" si="272"/>
        <v>1.3630477748245076</v>
      </c>
    </row>
    <row r="6658" spans="1:1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1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2"/>
        <v>1.6985672382199068</v>
      </c>
    </row>
    <row r="6659" spans="1:1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1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2"/>
        <v>0.81782866489470452</v>
      </c>
    </row>
    <row r="6660" spans="1:1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1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2"/>
        <v>0.81782866489470452</v>
      </c>
    </row>
    <row r="6661" spans="1:1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1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2"/>
        <v>1.6113540564180222</v>
      </c>
    </row>
    <row r="6662" spans="1:1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1"/>
        <v>026LOLA</v>
      </c>
      <c r="H6662" s="5">
        <v>3350</v>
      </c>
      <c r="I6662" s="6">
        <v>1097.125</v>
      </c>
      <c r="J6662" s="5">
        <v>8000</v>
      </c>
      <c r="K6662" s="6">
        <f t="shared" si="272"/>
        <v>3.053435114503817</v>
      </c>
    </row>
    <row r="6663" spans="1:1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1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2"/>
        <v>1.4285589083355974</v>
      </c>
    </row>
    <row r="6664" spans="1:1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1"/>
        <v>027SATISFACTION</v>
      </c>
      <c r="H6664" s="5">
        <v>2730</v>
      </c>
      <c r="I6664" s="6">
        <v>2633.1</v>
      </c>
      <c r="J6664" s="5">
        <v>19200</v>
      </c>
      <c r="K6664" s="6">
        <f t="shared" si="272"/>
        <v>1.0368007291785348</v>
      </c>
    </row>
    <row r="6665" spans="1:1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1"/>
        <v>027TIFFANY</v>
      </c>
      <c r="H6665" s="5">
        <v>2700</v>
      </c>
      <c r="I6665" s="6">
        <v>2633.1</v>
      </c>
      <c r="J6665" s="5">
        <v>19200</v>
      </c>
      <c r="K6665" s="6">
        <f t="shared" si="272"/>
        <v>1.0254073145721774</v>
      </c>
    </row>
    <row r="6666" spans="1:1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1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2"/>
        <v>1.6301347052173074</v>
      </c>
    </row>
    <row r="6667" spans="1:1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1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2"/>
        <v>2.5345965416604588</v>
      </c>
    </row>
    <row r="6668" spans="1:1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1"/>
        <v>029PINK FLOYD</v>
      </c>
      <c r="H6668" s="5">
        <v>4425</v>
      </c>
      <c r="I6668" s="6">
        <v>3071.95</v>
      </c>
      <c r="J6668" s="5">
        <v>22400</v>
      </c>
      <c r="K6668" s="6">
        <f t="shared" si="272"/>
        <v>1.4404531323752015</v>
      </c>
    </row>
    <row r="6669" spans="1:1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ref="G6669:G6732" si="273">+E6669&amp;F6669</f>
        <v>030EXPLORER</v>
      </c>
      <c r="H6669" s="5">
        <v>1825</v>
      </c>
      <c r="I6669" s="6">
        <v>1645.6875</v>
      </c>
      <c r="J6669" s="5">
        <v>12000</v>
      </c>
      <c r="K6669" s="6">
        <f t="shared" si="272"/>
        <v>1.1089590216854659</v>
      </c>
    </row>
    <row r="6670" spans="1:1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3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2"/>
        <v>3.1784819890180644</v>
      </c>
    </row>
    <row r="6671" spans="1:1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3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2"/>
        <v>1.3058465698393253</v>
      </c>
    </row>
    <row r="6672" spans="1:1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3"/>
        <v>005ELBA</v>
      </c>
      <c r="H6672" s="5">
        <v>13950</v>
      </c>
      <c r="I6672" s="6">
        <v>2641.9642856076484</v>
      </c>
      <c r="J6672" s="5">
        <v>19996</v>
      </c>
      <c r="K6672" s="6">
        <f t="shared" si="272"/>
        <v>5.2801622171783134</v>
      </c>
    </row>
    <row r="6673" spans="1:1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3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2"/>
        <v>3.2930043935090536</v>
      </c>
    </row>
    <row r="6674" spans="1:1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3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2"/>
        <v>2.7126281402469221</v>
      </c>
    </row>
    <row r="6675" spans="1:1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3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2"/>
        <v>1.9241186675281274</v>
      </c>
    </row>
    <row r="6676" spans="1:1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3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2"/>
        <v>2.4509803922058784</v>
      </c>
    </row>
    <row r="6677" spans="1:1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3"/>
        <v>014FRUITY BUBBLES</v>
      </c>
      <c r="H6677" s="5">
        <v>2150</v>
      </c>
      <c r="I6677" s="6">
        <v>1702.8</v>
      </c>
      <c r="J6677" s="5">
        <v>12900</v>
      </c>
      <c r="K6677" s="6">
        <f t="shared" si="272"/>
        <v>1.2626262626262628</v>
      </c>
    </row>
    <row r="6678" spans="1:1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3"/>
        <v>015FELLINI</v>
      </c>
      <c r="H6678" s="5">
        <v>7580</v>
      </c>
      <c r="I6678" s="6">
        <v>3009.6</v>
      </c>
      <c r="J6678" s="5">
        <v>22800</v>
      </c>
      <c r="K6678" s="6">
        <f t="shared" si="272"/>
        <v>2.5186071238702818</v>
      </c>
    </row>
    <row r="6679" spans="1:1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3"/>
        <v>016GOOD PEACH</v>
      </c>
      <c r="H6679" s="5">
        <v>3930</v>
      </c>
      <c r="I6679" s="6">
        <v>1386</v>
      </c>
      <c r="J6679" s="5">
        <v>10500</v>
      </c>
      <c r="K6679" s="6">
        <f t="shared" si="272"/>
        <v>2.8354978354978355</v>
      </c>
    </row>
    <row r="6680" spans="1:1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3"/>
        <v>016GOOD YELLOW</v>
      </c>
      <c r="H6680" s="5">
        <v>2070</v>
      </c>
      <c r="I6680" s="6">
        <v>1386</v>
      </c>
      <c r="J6680" s="5">
        <v>10500</v>
      </c>
      <c r="K6680" s="6">
        <f t="shared" si="272"/>
        <v>1.4935064935064934</v>
      </c>
    </row>
    <row r="6681" spans="1:1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3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2"/>
        <v>1.1169386169386171</v>
      </c>
    </row>
    <row r="6682" spans="1:1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3"/>
        <v>018COSMO</v>
      </c>
      <c r="H6682" s="5">
        <v>4825</v>
      </c>
      <c r="I6682" s="6">
        <v>2653.2</v>
      </c>
      <c r="J6682" s="5">
        <v>20100</v>
      </c>
      <c r="K6682" s="6">
        <f t="shared" si="272"/>
        <v>1.8185587215437964</v>
      </c>
    </row>
    <row r="6683" spans="1:1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3"/>
        <v>018RUBICON</v>
      </c>
      <c r="H6683" s="5">
        <v>5430</v>
      </c>
      <c r="I6683" s="6">
        <v>1768.8</v>
      </c>
      <c r="J6683" s="5">
        <v>13400</v>
      </c>
      <c r="K6683" s="6">
        <f t="shared" si="272"/>
        <v>3.0698778833107192</v>
      </c>
    </row>
    <row r="6684" spans="1:1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3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2"/>
        <v>1.8065268065268067</v>
      </c>
    </row>
    <row r="6685" spans="1:1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3"/>
        <v>020SUMMER DANCE</v>
      </c>
      <c r="H6685" s="5">
        <v>3700</v>
      </c>
      <c r="I6685" s="6">
        <v>1346.4</v>
      </c>
      <c r="J6685" s="5">
        <v>10200</v>
      </c>
      <c r="K6685" s="6">
        <f t="shared" si="272"/>
        <v>2.7480689245395125</v>
      </c>
    </row>
    <row r="6686" spans="1:1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3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2"/>
        <v>2.9987051684792041</v>
      </c>
    </row>
    <row r="6687" spans="1:1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3"/>
        <v>021FLAME CLUB</v>
      </c>
      <c r="H6687" s="5">
        <v>1375</v>
      </c>
      <c r="I6687" s="6">
        <v>880.38</v>
      </c>
      <c r="J6687" s="5">
        <v>6400</v>
      </c>
      <c r="K6687" s="6">
        <f t="shared" si="272"/>
        <v>1.5618255753197483</v>
      </c>
    </row>
    <row r="6688" spans="1:1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3"/>
        <v>021KELLY</v>
      </c>
      <c r="H6688" s="5">
        <v>650</v>
      </c>
      <c r="I6688" s="6">
        <v>330.14249999999998</v>
      </c>
      <c r="J6688" s="5">
        <v>2400</v>
      </c>
      <c r="K6688" s="6">
        <f t="shared" si="272"/>
        <v>1.9688467858576222</v>
      </c>
    </row>
    <row r="6689" spans="1:1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3"/>
        <v>021LEILA</v>
      </c>
      <c r="H6689" s="5">
        <v>1700</v>
      </c>
      <c r="I6689" s="6">
        <v>1430.6175000000001</v>
      </c>
      <c r="J6689" s="5">
        <v>5600</v>
      </c>
      <c r="K6689" s="6">
        <f t="shared" si="272"/>
        <v>1.1882980601034168</v>
      </c>
    </row>
    <row r="6690" spans="1:1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3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2"/>
        <v>1.4607614607614587</v>
      </c>
    </row>
    <row r="6691" spans="1:1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3"/>
        <v>022FRUITY BUBBLES</v>
      </c>
      <c r="H6691" s="5">
        <v>3175</v>
      </c>
      <c r="I6691" s="6">
        <v>2641.14</v>
      </c>
      <c r="J6691" s="5">
        <v>19200</v>
      </c>
      <c r="K6691" s="6">
        <f t="shared" si="272"/>
        <v>1.2021324125188366</v>
      </c>
    </row>
    <row r="6692" spans="1:1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3"/>
        <v>022GOOD PEACH</v>
      </c>
      <c r="H6692" s="5">
        <v>1530</v>
      </c>
      <c r="I6692" s="6">
        <v>880.38</v>
      </c>
      <c r="J6692" s="5">
        <v>6400</v>
      </c>
      <c r="K6692" s="6">
        <f t="shared" si="272"/>
        <v>1.7378859129012472</v>
      </c>
    </row>
    <row r="6693" spans="1:1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3"/>
        <v>022MIRABEL</v>
      </c>
      <c r="H6693" s="5">
        <v>900</v>
      </c>
      <c r="I6693" s="6">
        <v>880.38</v>
      </c>
      <c r="J6693" s="5">
        <v>6400</v>
      </c>
      <c r="K6693" s="6">
        <f t="shared" si="272"/>
        <v>1.0222858311183807</v>
      </c>
    </row>
    <row r="6694" spans="1:1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3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2"/>
        <v>2.7344195118982917</v>
      </c>
    </row>
    <row r="6695" spans="1:1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3"/>
        <v>030SOMERSET</v>
      </c>
      <c r="H6695" s="5">
        <v>4420</v>
      </c>
      <c r="I6695" s="6">
        <v>1645.6875</v>
      </c>
      <c r="J6695" s="5">
        <v>12000</v>
      </c>
      <c r="K6695" s="6">
        <f t="shared" si="272"/>
        <v>2.6858076032053475</v>
      </c>
    </row>
    <row r="6696" spans="1:1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si="273"/>
        <v>03182989</v>
      </c>
      <c r="H6696" s="5">
        <v>2460</v>
      </c>
      <c r="I6696" s="6">
        <v>726.32013058333712</v>
      </c>
      <c r="J6696" s="5">
        <v>5712</v>
      </c>
      <c r="K6696" s="6">
        <f t="shared" si="272"/>
        <v>3.3869362783932124</v>
      </c>
    </row>
    <row r="6697" spans="1:1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3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2"/>
        <v>2.5638263395201402</v>
      </c>
    </row>
    <row r="6698" spans="1:1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3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2"/>
        <v>5.8619926134883817</v>
      </c>
    </row>
    <row r="6699" spans="1:1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3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2"/>
        <v>1.7669126671862143</v>
      </c>
    </row>
    <row r="6700" spans="1:1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3"/>
        <v>032ELBA</v>
      </c>
      <c r="H6700" s="5">
        <v>3780</v>
      </c>
      <c r="I6700" s="6">
        <v>1535.9749999999999</v>
      </c>
      <c r="J6700" s="5">
        <v>11200</v>
      </c>
      <c r="K6700" s="6">
        <f t="shared" si="272"/>
        <v>2.4609775549732258</v>
      </c>
    </row>
    <row r="6701" spans="1:1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3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2"/>
        <v>1.145851983267957</v>
      </c>
    </row>
    <row r="6702" spans="1:1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3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2"/>
        <v>1.8173958862486774</v>
      </c>
    </row>
    <row r="6703" spans="1:1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3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2"/>
        <v>1.110630819373617</v>
      </c>
    </row>
    <row r="6704" spans="1:1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3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4">IFERROR(H6704/I6704,"")</f>
        <v>3.5201983947110778</v>
      </c>
    </row>
    <row r="6705" spans="1:1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3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4"/>
        <v>2.3987348401069419</v>
      </c>
    </row>
    <row r="6706" spans="1:1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3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4"/>
        <v>2.9937171098715796</v>
      </c>
    </row>
    <row r="6707" spans="1:1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3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4"/>
        <v>2.2710957385232704</v>
      </c>
    </row>
    <row r="6708" spans="1:1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3"/>
        <v>001LUMIA</v>
      </c>
      <c r="H6708" s="5">
        <v>2280</v>
      </c>
      <c r="I6708" s="6">
        <v>1109.596551679753</v>
      </c>
      <c r="J6708" s="5">
        <v>8400</v>
      </c>
      <c r="K6708" s="6">
        <f t="shared" si="274"/>
        <v>2.0548009062829564</v>
      </c>
    </row>
    <row r="6709" spans="1:1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3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4"/>
        <v>2.5497255397772838</v>
      </c>
    </row>
    <row r="6710" spans="1:1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3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5">+H6710/I6710</f>
        <v>1.3405429762843366</v>
      </c>
    </row>
    <row r="6711" spans="1:1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3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5"/>
        <v>2.0029289175071847</v>
      </c>
    </row>
    <row r="6712" spans="1:1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3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5"/>
        <v>2.2483847811380309</v>
      </c>
    </row>
    <row r="6713" spans="1:1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3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5"/>
        <v>3.3815947577276728</v>
      </c>
    </row>
    <row r="6714" spans="1:1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3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5"/>
        <v>2.070009136674849</v>
      </c>
    </row>
    <row r="6715" spans="1:1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3"/>
        <v>003JOCKER</v>
      </c>
      <c r="H6715" s="5">
        <v>1400</v>
      </c>
      <c r="I6715" s="6">
        <v>528.37931032368999</v>
      </c>
      <c r="J6715" s="5">
        <v>4000</v>
      </c>
      <c r="K6715" s="6">
        <f t="shared" si="275"/>
        <v>2.6496116949438222</v>
      </c>
    </row>
    <row r="6716" spans="1:1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3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5"/>
        <v>2.5033668935995057</v>
      </c>
    </row>
    <row r="6717" spans="1:1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3"/>
        <v>004COTOPAXI</v>
      </c>
      <c r="H6717" s="5">
        <v>630</v>
      </c>
      <c r="I6717" s="6">
        <v>528.3915024419166</v>
      </c>
      <c r="J6717" s="5">
        <v>4000</v>
      </c>
      <c r="K6717" s="6">
        <f t="shared" si="275"/>
        <v>1.1922977509829518</v>
      </c>
    </row>
    <row r="6718" spans="1:1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3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5"/>
        <v>2.6316414421556367</v>
      </c>
    </row>
    <row r="6719" spans="1:1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3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5"/>
        <v>2.2473808720060862</v>
      </c>
    </row>
    <row r="6720" spans="1:1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3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5"/>
        <v>2.890411379881511</v>
      </c>
    </row>
    <row r="6721" spans="1:1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3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5"/>
        <v>1.9871578236685381</v>
      </c>
    </row>
    <row r="6722" spans="1:1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3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5"/>
        <v>1.340542976284816</v>
      </c>
    </row>
    <row r="6723" spans="1:1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3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5"/>
        <v>1.3915671034098436</v>
      </c>
    </row>
    <row r="6724" spans="1:1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3"/>
        <v>005JOCKER</v>
      </c>
      <c r="H6724" s="5">
        <v>3125</v>
      </c>
      <c r="I6724" s="6">
        <v>1162.4642856673661</v>
      </c>
      <c r="J6724" s="5">
        <v>8800</v>
      </c>
      <c r="K6724" s="6">
        <f t="shared" si="275"/>
        <v>2.6882546315871974</v>
      </c>
    </row>
    <row r="6725" spans="1:1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3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5"/>
        <v>4.4110536305625256</v>
      </c>
    </row>
    <row r="6726" spans="1:1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3"/>
        <v>006ATOMIC</v>
      </c>
      <c r="H6726" s="5">
        <v>1600</v>
      </c>
      <c r="I6726" s="6">
        <v>845.428571394752</v>
      </c>
      <c r="J6726" s="5">
        <v>6400</v>
      </c>
      <c r="K6726" s="6">
        <f t="shared" si="275"/>
        <v>1.8925312606367066</v>
      </c>
    </row>
    <row r="6727" spans="1:1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3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5"/>
        <v>1.592027986143713</v>
      </c>
    </row>
    <row r="6728" spans="1:1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3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5"/>
        <v>1.9983636008696768</v>
      </c>
    </row>
    <row r="6729" spans="1:1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3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5"/>
        <v>2.871623030005567</v>
      </c>
    </row>
    <row r="6730" spans="1:1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3"/>
        <v>007REDIANT</v>
      </c>
      <c r="H6730" s="5">
        <v>1890</v>
      </c>
      <c r="I6730" s="6">
        <v>1056.75862064738</v>
      </c>
      <c r="J6730" s="5">
        <v>9600</v>
      </c>
      <c r="K6730" s="6">
        <f t="shared" si="275"/>
        <v>1.7884878940870799</v>
      </c>
    </row>
    <row r="6731" spans="1:1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3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5"/>
        <v>1.8249876470276236</v>
      </c>
    </row>
    <row r="6732" spans="1:1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3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5"/>
        <v>4.2750037431026131</v>
      </c>
    </row>
    <row r="6733" spans="1:1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ref="G6733:G6796" si="276">+E6733&amp;F6733</f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5"/>
        <v>1.8546295648039852</v>
      </c>
    </row>
    <row r="6734" spans="1:1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6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5"/>
        <v>2.4602228920869189</v>
      </c>
    </row>
    <row r="6735" spans="1:1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6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5"/>
        <v>2.2980103937075618</v>
      </c>
    </row>
    <row r="6736" spans="1:1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6"/>
        <v>008LUMIA</v>
      </c>
      <c r="H6736" s="5">
        <v>630</v>
      </c>
      <c r="I6736" s="6">
        <v>1796.5851851133182</v>
      </c>
      <c r="J6736" s="5">
        <v>13600</v>
      </c>
      <c r="K6736" s="6">
        <f t="shared" si="275"/>
        <v>0.35066525384949293</v>
      </c>
    </row>
    <row r="6737" spans="1:1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6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5"/>
        <v>1.7125487805606847</v>
      </c>
    </row>
    <row r="6738" spans="1:1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6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5"/>
        <v>0.99207558672648666</v>
      </c>
    </row>
    <row r="6739" spans="1:1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6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5"/>
        <v>1.9221662347889488</v>
      </c>
    </row>
    <row r="6740" spans="1:1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6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5"/>
        <v>3.8254262745971332</v>
      </c>
    </row>
    <row r="6741" spans="1:1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6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5"/>
        <v>1.0854585796455241</v>
      </c>
    </row>
    <row r="6742" spans="1:1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6"/>
        <v>011LUMIA</v>
      </c>
      <c r="H6742" s="5">
        <v>2670</v>
      </c>
      <c r="I6742" s="6">
        <v>994.97117647058747</v>
      </c>
      <c r="J6742" s="5">
        <v>7920</v>
      </c>
      <c r="K6742" s="6">
        <f t="shared" si="275"/>
        <v>2.6834948219014345</v>
      </c>
    </row>
    <row r="6743" spans="1:1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6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5"/>
        <v>2.1424154078286484</v>
      </c>
    </row>
    <row r="6744" spans="1:1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6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5"/>
        <v>2.6088701586172758</v>
      </c>
    </row>
    <row r="6745" spans="1:1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6"/>
        <v>012LIGHT HOUSE</v>
      </c>
      <c r="H6745" s="5">
        <v>1620</v>
      </c>
      <c r="I6745" s="6">
        <v>994.95</v>
      </c>
      <c r="J6745" s="5">
        <v>7200</v>
      </c>
      <c r="K6745" s="6">
        <f t="shared" si="275"/>
        <v>1.6282225237449117</v>
      </c>
    </row>
    <row r="6746" spans="1:1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6"/>
        <v>013COUNTRY BLUES</v>
      </c>
      <c r="H6746" s="5">
        <v>2250</v>
      </c>
      <c r="I6746" s="6">
        <v>831.6</v>
      </c>
      <c r="J6746" s="5">
        <v>6300</v>
      </c>
      <c r="K6746" s="6">
        <f t="shared" si="275"/>
        <v>2.7056277056277054</v>
      </c>
    </row>
    <row r="6747" spans="1:1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6"/>
        <v>013LORRAINE</v>
      </c>
      <c r="H6747" s="5">
        <v>3750</v>
      </c>
      <c r="I6747" s="6">
        <v>1267.2</v>
      </c>
      <c r="J6747" s="5">
        <v>9600</v>
      </c>
      <c r="K6747" s="6">
        <f t="shared" si="275"/>
        <v>2.9592803030303028</v>
      </c>
    </row>
    <row r="6748" spans="1:1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6"/>
        <v>013LUMIA</v>
      </c>
      <c r="H6748" s="5">
        <v>450</v>
      </c>
      <c r="I6748" s="6">
        <v>316.8</v>
      </c>
      <c r="J6748" s="5">
        <v>2400</v>
      </c>
      <c r="K6748" s="6">
        <f t="shared" si="275"/>
        <v>1.4204545454545454</v>
      </c>
    </row>
    <row r="6749" spans="1:1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6"/>
        <v>013VENDELA</v>
      </c>
      <c r="H6749" s="5">
        <v>15510</v>
      </c>
      <c r="I6749" s="6">
        <v>3603.6</v>
      </c>
      <c r="J6749" s="5">
        <v>27296</v>
      </c>
      <c r="K6749" s="6">
        <f t="shared" si="275"/>
        <v>4.3040293040293038</v>
      </c>
    </row>
    <row r="6750" spans="1:1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6"/>
        <v>014STARDUST</v>
      </c>
      <c r="H6750" s="5">
        <v>6550</v>
      </c>
      <c r="I6750" s="6">
        <v>3682.8</v>
      </c>
      <c r="J6750" s="5">
        <v>27900</v>
      </c>
      <c r="K6750" s="6">
        <f t="shared" si="275"/>
        <v>1.7785380688606494</v>
      </c>
    </row>
    <row r="6751" spans="1:1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6"/>
        <v>015JOCKER</v>
      </c>
      <c r="H6751" s="5">
        <v>4600</v>
      </c>
      <c r="I6751" s="6">
        <v>2376</v>
      </c>
      <c r="J6751" s="5">
        <v>18000</v>
      </c>
      <c r="K6751" s="6">
        <f t="shared" si="275"/>
        <v>1.936026936026936</v>
      </c>
    </row>
    <row r="6752" spans="1:1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6"/>
        <v>016DREAM IN PEACH</v>
      </c>
      <c r="H6752" s="5">
        <v>1830</v>
      </c>
      <c r="I6752" s="6">
        <v>950.4</v>
      </c>
      <c r="J6752" s="5">
        <v>7200</v>
      </c>
      <c r="K6752" s="6">
        <f t="shared" si="275"/>
        <v>1.9255050505050506</v>
      </c>
    </row>
    <row r="6753" spans="1:1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6"/>
        <v>016NINA</v>
      </c>
      <c r="H6753" s="5">
        <v>3925</v>
      </c>
      <c r="I6753" s="6">
        <v>1346.4</v>
      </c>
      <c r="J6753" s="5">
        <v>10200</v>
      </c>
      <c r="K6753" s="6">
        <f t="shared" si="275"/>
        <v>2.9151812240047534</v>
      </c>
    </row>
    <row r="6754" spans="1:1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6"/>
        <v>017FREEDOM</v>
      </c>
      <c r="H6754" s="5">
        <v>7830</v>
      </c>
      <c r="I6754" s="6">
        <v>2851.2</v>
      </c>
      <c r="J6754" s="5">
        <v>21600</v>
      </c>
      <c r="K6754" s="6">
        <f t="shared" si="275"/>
        <v>2.7462121212121215</v>
      </c>
    </row>
    <row r="6755" spans="1:1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6"/>
        <v>017GOLDFINCH</v>
      </c>
      <c r="H6755" s="5">
        <v>3450</v>
      </c>
      <c r="I6755" s="6">
        <v>2138.4</v>
      </c>
      <c r="J6755" s="5">
        <v>16200</v>
      </c>
      <c r="K6755" s="6">
        <f t="shared" si="275"/>
        <v>1.6133557800224467</v>
      </c>
    </row>
    <row r="6756" spans="1:1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6"/>
        <v>018BRIGHTON</v>
      </c>
      <c r="H6756" s="5">
        <v>2475</v>
      </c>
      <c r="I6756" s="6">
        <v>963.6</v>
      </c>
      <c r="J6756" s="5">
        <v>7570</v>
      </c>
      <c r="K6756" s="6">
        <f t="shared" si="275"/>
        <v>2.5684931506849313</v>
      </c>
    </row>
    <row r="6757" spans="1:1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6"/>
        <v>019BRIGHTON</v>
      </c>
      <c r="H6757" s="5">
        <v>6575</v>
      </c>
      <c r="I6757" s="6">
        <v>3168</v>
      </c>
      <c r="J6757" s="5">
        <v>24000</v>
      </c>
      <c r="K6757" s="6">
        <f t="shared" si="275"/>
        <v>2.0754419191919191</v>
      </c>
    </row>
    <row r="6758" spans="1:1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si="276"/>
        <v>019TABATHA</v>
      </c>
      <c r="H6758" s="5">
        <v>2940</v>
      </c>
      <c r="I6758" s="6">
        <v>1188</v>
      </c>
      <c r="J6758" s="5">
        <v>9000</v>
      </c>
      <c r="K6758" s="6">
        <f t="shared" si="275"/>
        <v>2.4747474747474749</v>
      </c>
    </row>
    <row r="6759" spans="1:1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6"/>
        <v>020BRIGHTON</v>
      </c>
      <c r="H6759" s="5">
        <v>4800</v>
      </c>
      <c r="I6759" s="6">
        <v>2732.4</v>
      </c>
      <c r="J6759" s="5">
        <v>20700</v>
      </c>
      <c r="K6759" s="6">
        <f t="shared" si="275"/>
        <v>1.7566974088713219</v>
      </c>
    </row>
    <row r="6760" spans="1:1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6"/>
        <v>020TYCOON</v>
      </c>
      <c r="H6760" s="5">
        <v>1140</v>
      </c>
      <c r="I6760" s="6">
        <v>673.2</v>
      </c>
      <c r="J6760" s="5">
        <v>5100</v>
      </c>
      <c r="K6760" s="6">
        <f t="shared" si="275"/>
        <v>1.6934046345811051</v>
      </c>
    </row>
    <row r="6761" spans="1:1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6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5"/>
        <v>1.6810922556168928</v>
      </c>
    </row>
    <row r="6762" spans="1:1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6"/>
        <v>022CORAL REEF</v>
      </c>
      <c r="H6762" s="5">
        <v>3500</v>
      </c>
      <c r="I6762" s="6">
        <v>1287</v>
      </c>
      <c r="J6762" s="5">
        <v>9400</v>
      </c>
      <c r="K6762" s="6">
        <f t="shared" si="275"/>
        <v>2.7195027195027195</v>
      </c>
    </row>
    <row r="6763" spans="1:1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6"/>
        <v>023COTOPAXI</v>
      </c>
      <c r="H6763" s="5">
        <v>3540</v>
      </c>
      <c r="I6763" s="6">
        <v>2641.14</v>
      </c>
      <c r="J6763" s="5">
        <v>19200</v>
      </c>
      <c r="K6763" s="6">
        <f t="shared" si="275"/>
        <v>1.3403303119107659</v>
      </c>
    </row>
    <row r="6764" spans="1:1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6"/>
        <v>023FRUTTETO</v>
      </c>
      <c r="H6764" s="5">
        <v>5070</v>
      </c>
      <c r="I6764" s="6">
        <v>2641.14</v>
      </c>
      <c r="J6764" s="5">
        <v>19200</v>
      </c>
      <c r="K6764" s="6">
        <f t="shared" si="275"/>
        <v>1.9196256162111816</v>
      </c>
    </row>
    <row r="6765" spans="1:1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6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5"/>
        <v>1.3001378860448671</v>
      </c>
    </row>
    <row r="6766" spans="1:1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6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5"/>
        <v>1.5098375351902238</v>
      </c>
    </row>
    <row r="6767" spans="1:1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6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5"/>
        <v>1.1114081856261369</v>
      </c>
    </row>
    <row r="6768" spans="1:1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6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5"/>
        <v>2.4495836918273972</v>
      </c>
    </row>
    <row r="6769" spans="1:1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6"/>
        <v>026LOLA</v>
      </c>
      <c r="H6769" s="5">
        <v>6825</v>
      </c>
      <c r="I6769" s="6">
        <v>1097.125</v>
      </c>
      <c r="J6769" s="5">
        <v>8000</v>
      </c>
      <c r="K6769" s="6">
        <f t="shared" si="275"/>
        <v>6.220804375071209</v>
      </c>
    </row>
    <row r="6770" spans="1:1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6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5"/>
        <v>2.7607120007712465</v>
      </c>
    </row>
    <row r="6771" spans="1:1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6"/>
        <v>027SATISFACTION</v>
      </c>
      <c r="H6771" s="5">
        <v>6300</v>
      </c>
      <c r="I6771" s="6">
        <v>2633.1</v>
      </c>
      <c r="J6771" s="5">
        <v>19200</v>
      </c>
      <c r="K6771" s="6">
        <f t="shared" si="275"/>
        <v>2.3926170673350806</v>
      </c>
    </row>
    <row r="6772" spans="1:1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6"/>
        <v>027TIFFANY</v>
      </c>
      <c r="H6772" s="5">
        <v>6600</v>
      </c>
      <c r="I6772" s="6">
        <v>2633.1</v>
      </c>
      <c r="J6772" s="5">
        <v>19200</v>
      </c>
      <c r="K6772" s="6">
        <f t="shared" si="275"/>
        <v>2.5065512133986556</v>
      </c>
    </row>
    <row r="6773" spans="1:1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6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7">+H6773/I6773</f>
        <v>1.1568697907993795</v>
      </c>
    </row>
    <row r="6774" spans="1:1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6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7"/>
        <v>2.7975214941148629</v>
      </c>
    </row>
    <row r="6775" spans="1:1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6"/>
        <v>029PINK FLOYD</v>
      </c>
      <c r="H6775" s="5">
        <v>5625</v>
      </c>
      <c r="I6775" s="6">
        <v>3071.95</v>
      </c>
      <c r="J6775" s="5">
        <v>22400</v>
      </c>
      <c r="K6775" s="6">
        <f t="shared" si="277"/>
        <v>1.8310844903074595</v>
      </c>
    </row>
    <row r="6776" spans="1:1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6"/>
        <v>030EXPLORER</v>
      </c>
      <c r="H6776" s="5">
        <v>3075</v>
      </c>
      <c r="I6776" s="6">
        <v>1645.6875</v>
      </c>
      <c r="J6776" s="5">
        <v>12000</v>
      </c>
      <c r="K6776" s="6">
        <f t="shared" si="277"/>
        <v>1.8685199954426341</v>
      </c>
    </row>
    <row r="6777" spans="1:1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6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7"/>
        <v>3.3919983363719499</v>
      </c>
    </row>
    <row r="6778" spans="1:1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6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7"/>
        <v>2.2284555593997184</v>
      </c>
    </row>
    <row r="6779" spans="1:1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6"/>
        <v>005ELBA</v>
      </c>
      <c r="H6779" s="5">
        <v>11550</v>
      </c>
      <c r="I6779" s="6">
        <v>2641.9642856076484</v>
      </c>
      <c r="J6779" s="5">
        <v>19996</v>
      </c>
      <c r="K6779" s="6">
        <f t="shared" si="277"/>
        <v>4.3717472120723668</v>
      </c>
    </row>
    <row r="6780" spans="1:1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6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7"/>
        <v>3.8986143969130174</v>
      </c>
    </row>
    <row r="6781" spans="1:1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6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7"/>
        <v>3.2961586122767832</v>
      </c>
    </row>
    <row r="6782" spans="1:1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6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7"/>
        <v>1.3878888749383214</v>
      </c>
    </row>
    <row r="6783" spans="1:1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6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7"/>
        <v>3.7299465241387639</v>
      </c>
    </row>
    <row r="6784" spans="1:1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6"/>
        <v>014FRUITY BUBBLES</v>
      </c>
      <c r="H6784" s="5">
        <v>4775</v>
      </c>
      <c r="I6784" s="6">
        <v>1702.8</v>
      </c>
      <c r="J6784" s="5">
        <v>12900</v>
      </c>
      <c r="K6784" s="6">
        <f t="shared" si="277"/>
        <v>2.8042048390885599</v>
      </c>
    </row>
    <row r="6785" spans="1:1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6"/>
        <v>015FELLINI</v>
      </c>
      <c r="H6785" s="5">
        <v>5760</v>
      </c>
      <c r="I6785" s="6">
        <v>3009.6</v>
      </c>
      <c r="J6785" s="5">
        <v>22800</v>
      </c>
      <c r="K6785" s="6">
        <f t="shared" si="277"/>
        <v>1.9138755980861244</v>
      </c>
    </row>
    <row r="6786" spans="1:1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6"/>
        <v>016GOOD PEACH</v>
      </c>
      <c r="H6786" s="5">
        <v>4560</v>
      </c>
      <c r="I6786" s="6">
        <v>1386</v>
      </c>
      <c r="J6786" s="5">
        <v>10500</v>
      </c>
      <c r="K6786" s="6">
        <f t="shared" si="277"/>
        <v>3.2900432900432901</v>
      </c>
    </row>
    <row r="6787" spans="1:1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6"/>
        <v>016GOOD YELLOW</v>
      </c>
      <c r="H6787" s="5">
        <v>3600</v>
      </c>
      <c r="I6787" s="6">
        <v>1386</v>
      </c>
      <c r="J6787" s="5">
        <v>10500</v>
      </c>
      <c r="K6787" s="6">
        <f t="shared" si="277"/>
        <v>2.5974025974025974</v>
      </c>
    </row>
    <row r="6788" spans="1:1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6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7"/>
        <v>1.0683760683760686</v>
      </c>
    </row>
    <row r="6789" spans="1:1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6"/>
        <v>018COSMO</v>
      </c>
      <c r="H6789" s="5">
        <v>4750</v>
      </c>
      <c r="I6789" s="6">
        <v>2653.2</v>
      </c>
      <c r="J6789" s="5">
        <v>20100</v>
      </c>
      <c r="K6789" s="6">
        <f t="shared" si="277"/>
        <v>1.7902909693954472</v>
      </c>
    </row>
    <row r="6790" spans="1:1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6"/>
        <v>018RUBICON</v>
      </c>
      <c r="H6790" s="5">
        <v>7260</v>
      </c>
      <c r="I6790" s="6">
        <v>1768.8</v>
      </c>
      <c r="J6790" s="5">
        <v>13400</v>
      </c>
      <c r="K6790" s="6">
        <f t="shared" si="277"/>
        <v>4.1044776119402986</v>
      </c>
    </row>
    <row r="6791" spans="1:1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6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7"/>
        <v>2.2144522144522147</v>
      </c>
    </row>
    <row r="6792" spans="1:1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6"/>
        <v>020SUMMER DANCE</v>
      </c>
      <c r="H6792" s="5">
        <v>4700</v>
      </c>
      <c r="I6792" s="6">
        <v>1346.4</v>
      </c>
      <c r="J6792" s="5">
        <v>10200</v>
      </c>
      <c r="K6792" s="6">
        <f t="shared" si="277"/>
        <v>3.4907902554961376</v>
      </c>
    </row>
    <row r="6793" spans="1:1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6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7"/>
        <v>1.9764193155885665</v>
      </c>
    </row>
    <row r="6794" spans="1:1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6"/>
        <v>021FLAME CLUB</v>
      </c>
      <c r="H6794" s="5">
        <v>1625</v>
      </c>
      <c r="I6794" s="6">
        <v>880.38</v>
      </c>
      <c r="J6794" s="5">
        <v>6400</v>
      </c>
      <c r="K6794" s="6">
        <f t="shared" si="277"/>
        <v>1.8457938617415208</v>
      </c>
    </row>
    <row r="6795" spans="1:1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6"/>
        <v>021KELLY</v>
      </c>
      <c r="H6795" s="5">
        <v>500</v>
      </c>
      <c r="I6795" s="6">
        <v>330.14249999999998</v>
      </c>
      <c r="J6795" s="5">
        <v>2400</v>
      </c>
      <c r="K6795" s="6">
        <f t="shared" si="277"/>
        <v>1.5144975275827863</v>
      </c>
    </row>
    <row r="6796" spans="1:1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6"/>
        <v>021LEILA</v>
      </c>
      <c r="H6796" s="5">
        <v>2175</v>
      </c>
      <c r="I6796" s="6">
        <v>1430.6175000000001</v>
      </c>
      <c r="J6796" s="5">
        <v>5600</v>
      </c>
      <c r="K6796" s="6">
        <f t="shared" si="277"/>
        <v>1.5203225180734892</v>
      </c>
    </row>
    <row r="6797" spans="1:1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ref="G6797:G6860" si="278">+E6797&amp;F6797</f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7"/>
        <v>1.9891219891219862</v>
      </c>
    </row>
    <row r="6798" spans="1:1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8"/>
        <v>022FRUITY BUBBLES</v>
      </c>
      <c r="H6798" s="5">
        <v>5775</v>
      </c>
      <c r="I6798" s="6">
        <v>2641.14</v>
      </c>
      <c r="J6798" s="5">
        <v>19200</v>
      </c>
      <c r="K6798" s="6">
        <f t="shared" si="277"/>
        <v>2.1865558054476475</v>
      </c>
    </row>
    <row r="6799" spans="1:1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8"/>
        <v>022GOOD PEACH</v>
      </c>
      <c r="H6799" s="5">
        <v>2520</v>
      </c>
      <c r="I6799" s="6">
        <v>880.38</v>
      </c>
      <c r="J6799" s="5">
        <v>6400</v>
      </c>
      <c r="K6799" s="6">
        <f t="shared" si="277"/>
        <v>2.862400327131466</v>
      </c>
    </row>
    <row r="6800" spans="1:1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8"/>
        <v>022MIRABEL</v>
      </c>
      <c r="H6800" s="5">
        <v>1040</v>
      </c>
      <c r="I6800" s="6">
        <v>880.38</v>
      </c>
      <c r="J6800" s="5">
        <v>6400</v>
      </c>
      <c r="K6800" s="6">
        <f t="shared" si="277"/>
        <v>1.1813080715145732</v>
      </c>
    </row>
    <row r="6801" spans="1:1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8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7"/>
        <v>2.8504251881606435</v>
      </c>
    </row>
    <row r="6802" spans="1:1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8"/>
        <v>030SOMERSET</v>
      </c>
      <c r="H6802" s="5">
        <v>4160</v>
      </c>
      <c r="I6802" s="6">
        <v>1645.6875</v>
      </c>
      <c r="J6802" s="5">
        <v>12000</v>
      </c>
      <c r="K6802" s="6">
        <f t="shared" si="277"/>
        <v>2.5278189206638562</v>
      </c>
    </row>
    <row r="6803" spans="1:1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8"/>
        <v>03182989</v>
      </c>
      <c r="H6803" s="5">
        <v>3160</v>
      </c>
      <c r="I6803" s="6">
        <v>726.32013058333712</v>
      </c>
      <c r="J6803" s="5">
        <v>5712</v>
      </c>
      <c r="K6803" s="6">
        <f t="shared" si="277"/>
        <v>4.3506986340335576</v>
      </c>
    </row>
    <row r="6804" spans="1:1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8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7"/>
        <v>2.9208148171748429</v>
      </c>
    </row>
    <row r="6805" spans="1:1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8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7"/>
        <v>4.5434897156216936</v>
      </c>
    </row>
    <row r="6806" spans="1:1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8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7"/>
        <v>1.6659462290612879</v>
      </c>
    </row>
    <row r="6807" spans="1:1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8"/>
        <v>032ELBA</v>
      </c>
      <c r="H6807" s="5">
        <v>3450</v>
      </c>
      <c r="I6807" s="6">
        <v>1535.9749999999999</v>
      </c>
      <c r="J6807" s="5">
        <v>11200</v>
      </c>
      <c r="K6807" s="6">
        <f t="shared" si="277"/>
        <v>2.2461303081104838</v>
      </c>
    </row>
    <row r="6808" spans="1:1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8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7"/>
        <v>1.3541887074984946</v>
      </c>
    </row>
    <row r="6809" spans="1:1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8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7"/>
        <v>1.7669126671862143</v>
      </c>
    </row>
    <row r="6810" spans="1:1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8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7"/>
        <v>1.4057634846617109</v>
      </c>
    </row>
    <row r="6811" spans="1:1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8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8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8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8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8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8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8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7"/>
        <v>1.6822500094548538</v>
      </c>
    </row>
    <row r="6818" spans="1:1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8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7"/>
        <v>2.9018812663096223</v>
      </c>
    </row>
    <row r="6819" spans="1:1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si="278"/>
        <v>003CABARET</v>
      </c>
      <c r="H6819" s="5">
        <v>4860</v>
      </c>
      <c r="I6819" s="6">
        <v>2641.8965516184649</v>
      </c>
      <c r="J6819" s="5">
        <v>20000</v>
      </c>
      <c r="K6819" s="6">
        <f t="shared" si="277"/>
        <v>1.8395875482038433</v>
      </c>
    </row>
    <row r="6820" spans="1:1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78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7"/>
        <v>3.7656771252720502</v>
      </c>
    </row>
    <row r="6821" spans="1:1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78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7"/>
        <v>2.7994409276936056</v>
      </c>
    </row>
    <row r="6822" spans="1:1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78"/>
        <v>003JOCKER</v>
      </c>
      <c r="H6822" s="5">
        <v>950</v>
      </c>
      <c r="I6822" s="6">
        <v>528.37931032368999</v>
      </c>
      <c r="J6822" s="5">
        <v>4000</v>
      </c>
      <c r="K6822" s="6">
        <f t="shared" si="277"/>
        <v>1.7979507929975935</v>
      </c>
    </row>
    <row r="6823" spans="1:1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78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7"/>
        <v>2.3743273630015933</v>
      </c>
    </row>
    <row r="6824" spans="1:1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78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7"/>
        <v>3.9743258366098391</v>
      </c>
    </row>
    <row r="6825" spans="1:1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78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7"/>
        <v>3.0306074916952666</v>
      </c>
    </row>
    <row r="6826" spans="1:1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78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7"/>
        <v>2.9439375165459842</v>
      </c>
    </row>
    <row r="6827" spans="1:1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78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7"/>
        <v>2.3484592461537277</v>
      </c>
    </row>
    <row r="6828" spans="1:1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78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7"/>
        <v>2.9334234539868898</v>
      </c>
    </row>
    <row r="6829" spans="1:1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78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7"/>
        <v>1.918816417035129</v>
      </c>
    </row>
    <row r="6830" spans="1:1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78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7"/>
        <v>0.91843428825049678</v>
      </c>
    </row>
    <row r="6831" spans="1:1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78"/>
        <v>005JOCKER</v>
      </c>
      <c r="H6831" s="5">
        <v>2925</v>
      </c>
      <c r="I6831" s="6">
        <v>1162.4642856673661</v>
      </c>
      <c r="J6831" s="5">
        <v>8800</v>
      </c>
      <c r="K6831" s="6">
        <f t="shared" si="277"/>
        <v>2.516206335165617</v>
      </c>
    </row>
    <row r="6832" spans="1:1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78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7"/>
        <v>3.886968050693711</v>
      </c>
    </row>
    <row r="6833" spans="1:1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78"/>
        <v>006ATOMIC</v>
      </c>
      <c r="H6833" s="5">
        <v>1175</v>
      </c>
      <c r="I6833" s="6">
        <v>845.428571394752</v>
      </c>
      <c r="J6833" s="5">
        <v>6400</v>
      </c>
      <c r="K6833" s="6">
        <f t="shared" si="277"/>
        <v>1.3898276445300815</v>
      </c>
    </row>
    <row r="6834" spans="1:1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78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0">+H6834/I6834</f>
        <v>2.1099166081422704</v>
      </c>
    </row>
    <row r="6835" spans="1:1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78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0"/>
        <v>1.7804734886253195</v>
      </c>
    </row>
    <row r="6836" spans="1:1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78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0"/>
        <v>3.1336722798920063</v>
      </c>
    </row>
    <row r="6837" spans="1:1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78"/>
        <v>007REDIANT</v>
      </c>
      <c r="H6837" s="5">
        <v>2070</v>
      </c>
      <c r="I6837" s="6">
        <v>1056.75862064738</v>
      </c>
      <c r="J6837" s="5">
        <v>9600</v>
      </c>
      <c r="K6837" s="6">
        <f t="shared" si="280"/>
        <v>1.9588200744763256</v>
      </c>
    </row>
    <row r="6838" spans="1:1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78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0"/>
        <v>1.2842505664268462</v>
      </c>
    </row>
    <row r="6839" spans="1:1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78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0"/>
        <v>4.3418006765885915</v>
      </c>
    </row>
    <row r="6840" spans="1:1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78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0"/>
        <v>3.0279666364146696</v>
      </c>
    </row>
    <row r="6841" spans="1:1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78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0"/>
        <v>2.5142937248800381</v>
      </c>
    </row>
    <row r="6842" spans="1:1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78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0"/>
        <v>2.1459361764769143</v>
      </c>
    </row>
    <row r="6843" spans="1:1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78"/>
        <v>008LUMIA</v>
      </c>
      <c r="H6843" s="5">
        <v>1320</v>
      </c>
      <c r="I6843" s="6">
        <v>1796.5851851133182</v>
      </c>
      <c r="J6843" s="5">
        <v>13600</v>
      </c>
      <c r="K6843" s="6">
        <f t="shared" si="280"/>
        <v>0.7347271985417948</v>
      </c>
    </row>
    <row r="6844" spans="1:1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78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0"/>
        <v>1.189633122374216</v>
      </c>
    </row>
    <row r="6845" spans="1:1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78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0"/>
        <v>1.2480950929784833</v>
      </c>
    </row>
    <row r="6846" spans="1:1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78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0"/>
        <v>2.8408486264160198</v>
      </c>
    </row>
    <row r="6847" spans="1:1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78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0"/>
        <v>2.8889477870514146</v>
      </c>
    </row>
    <row r="6848" spans="1:1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78"/>
        <v>011CAYENNE</v>
      </c>
      <c r="H6848" s="5">
        <v>900</v>
      </c>
      <c r="I6848" s="6">
        <v>994.97117647058747</v>
      </c>
      <c r="J6848" s="5">
        <v>7200</v>
      </c>
      <c r="K6848" s="6">
        <f t="shared" si="280"/>
        <v>0.90454881637127005</v>
      </c>
    </row>
    <row r="6849" spans="1:1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78"/>
        <v>011LUMIA</v>
      </c>
      <c r="H6849" s="5">
        <v>1500</v>
      </c>
      <c r="I6849" s="6">
        <v>994.97117647058747</v>
      </c>
      <c r="J6849" s="5">
        <v>7920</v>
      </c>
      <c r="K6849" s="6">
        <f t="shared" si="280"/>
        <v>1.5075813606187836</v>
      </c>
    </row>
    <row r="6850" spans="1:1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78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0"/>
        <v>1.987808110356478</v>
      </c>
    </row>
    <row r="6851" spans="1:1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78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0"/>
        <v>2.0781769126763256</v>
      </c>
    </row>
    <row r="6852" spans="1:1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78"/>
        <v>012LIGHT HOUSE</v>
      </c>
      <c r="H6852" s="5">
        <v>1800</v>
      </c>
      <c r="I6852" s="6">
        <v>994.95</v>
      </c>
      <c r="J6852" s="5">
        <v>7200</v>
      </c>
      <c r="K6852" s="6">
        <f t="shared" si="280"/>
        <v>1.8091361374943464</v>
      </c>
    </row>
    <row r="6853" spans="1:1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78"/>
        <v>013COUNTRY BLUES</v>
      </c>
      <c r="H6853" s="5">
        <v>2075</v>
      </c>
      <c r="I6853" s="6">
        <v>831.6</v>
      </c>
      <c r="J6853" s="5">
        <v>6300</v>
      </c>
      <c r="K6853" s="6">
        <f t="shared" si="280"/>
        <v>2.4951899951899952</v>
      </c>
    </row>
    <row r="6854" spans="1:1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78"/>
        <v>013LORRAINE</v>
      </c>
      <c r="H6854" s="5">
        <v>4375</v>
      </c>
      <c r="I6854" s="6">
        <v>1267.2</v>
      </c>
      <c r="J6854" s="5">
        <v>9600</v>
      </c>
      <c r="K6854" s="6">
        <f t="shared" si="280"/>
        <v>3.4524936868686869</v>
      </c>
    </row>
    <row r="6855" spans="1:1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78"/>
        <v>013LUMIA</v>
      </c>
      <c r="H6855" s="5">
        <v>360</v>
      </c>
      <c r="I6855" s="6">
        <v>316.8</v>
      </c>
      <c r="J6855" s="5">
        <v>2400</v>
      </c>
      <c r="K6855" s="6">
        <f t="shared" si="280"/>
        <v>1.1363636363636362</v>
      </c>
    </row>
    <row r="6856" spans="1:1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78"/>
        <v>013VENDELA</v>
      </c>
      <c r="H6856" s="5">
        <v>16710</v>
      </c>
      <c r="I6856" s="6">
        <v>3603.6</v>
      </c>
      <c r="J6856" s="5">
        <v>27296</v>
      </c>
      <c r="K6856" s="6">
        <f t="shared" si="280"/>
        <v>4.6370296370296371</v>
      </c>
    </row>
    <row r="6857" spans="1:1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78"/>
        <v>014STARDUST</v>
      </c>
      <c r="H6857" s="5">
        <v>6500</v>
      </c>
      <c r="I6857" s="6">
        <v>3682.8</v>
      </c>
      <c r="J6857" s="5">
        <v>27900</v>
      </c>
      <c r="K6857" s="6">
        <f t="shared" si="280"/>
        <v>1.7649614423807971</v>
      </c>
    </row>
    <row r="6858" spans="1:1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78"/>
        <v>015JOCKER</v>
      </c>
      <c r="H6858" s="5">
        <v>3050</v>
      </c>
      <c r="I6858" s="6">
        <v>2376</v>
      </c>
      <c r="J6858" s="5">
        <v>18000</v>
      </c>
      <c r="K6858" s="6">
        <f t="shared" si="280"/>
        <v>1.2836700336700337</v>
      </c>
    </row>
    <row r="6859" spans="1:1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78"/>
        <v>016DREAM IN PEACH</v>
      </c>
      <c r="H6859" s="5">
        <v>1950</v>
      </c>
      <c r="I6859" s="6">
        <v>950.4</v>
      </c>
      <c r="J6859" s="5">
        <v>7200</v>
      </c>
      <c r="K6859" s="6">
        <f t="shared" si="280"/>
        <v>2.0517676767676769</v>
      </c>
    </row>
    <row r="6860" spans="1:1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78"/>
        <v>016NINA</v>
      </c>
      <c r="H6860" s="5">
        <v>4900</v>
      </c>
      <c r="I6860" s="6">
        <v>1346.4</v>
      </c>
      <c r="J6860" s="5">
        <v>10200</v>
      </c>
      <c r="K6860" s="6">
        <f t="shared" si="280"/>
        <v>3.6393345216874624</v>
      </c>
    </row>
    <row r="6861" spans="1:1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ref="G6861:G6924" si="281">+E6861&amp;F6861</f>
        <v>017FREEDOM</v>
      </c>
      <c r="H6861" s="5">
        <v>5760</v>
      </c>
      <c r="I6861" s="6">
        <v>2851.2</v>
      </c>
      <c r="J6861" s="5">
        <v>21600</v>
      </c>
      <c r="K6861" s="6">
        <f t="shared" si="280"/>
        <v>2.0202020202020203</v>
      </c>
    </row>
    <row r="6862" spans="1:1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1"/>
        <v>017GOLDFINCH</v>
      </c>
      <c r="H6862" s="5">
        <v>2500</v>
      </c>
      <c r="I6862" s="6">
        <v>2138.4</v>
      </c>
      <c r="J6862" s="5">
        <v>16200</v>
      </c>
      <c r="K6862" s="6">
        <f t="shared" si="280"/>
        <v>1.1690983913206134</v>
      </c>
    </row>
    <row r="6863" spans="1:1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1"/>
        <v>018BRIGHTON</v>
      </c>
      <c r="H6863" s="5">
        <v>2100</v>
      </c>
      <c r="I6863" s="6">
        <v>963.6</v>
      </c>
      <c r="J6863" s="5">
        <v>7570</v>
      </c>
      <c r="K6863" s="6">
        <f t="shared" si="280"/>
        <v>2.179327521793275</v>
      </c>
    </row>
    <row r="6864" spans="1:1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1"/>
        <v>019BRIGHTON</v>
      </c>
      <c r="H6864" s="5">
        <v>8150</v>
      </c>
      <c r="I6864" s="6">
        <v>3168</v>
      </c>
      <c r="J6864" s="5">
        <v>24000</v>
      </c>
      <c r="K6864" s="6">
        <f t="shared" si="280"/>
        <v>2.5726010101010099</v>
      </c>
    </row>
    <row r="6865" spans="1:1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1"/>
        <v>019TABATHA</v>
      </c>
      <c r="H6865" s="5">
        <v>1710</v>
      </c>
      <c r="I6865" s="6">
        <v>1188</v>
      </c>
      <c r="J6865" s="5">
        <v>9000</v>
      </c>
      <c r="K6865" s="6">
        <f t="shared" si="280"/>
        <v>1.4393939393939394</v>
      </c>
    </row>
    <row r="6866" spans="1:1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1"/>
        <v>020BRIGHTON</v>
      </c>
      <c r="H6866" s="5">
        <v>6225</v>
      </c>
      <c r="I6866" s="6">
        <v>2732.4</v>
      </c>
      <c r="J6866" s="5">
        <v>20700</v>
      </c>
      <c r="K6866" s="6">
        <f t="shared" si="280"/>
        <v>2.2782169521299958</v>
      </c>
    </row>
    <row r="6867" spans="1:1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1"/>
        <v>020TYCOON</v>
      </c>
      <c r="H6867" s="5">
        <v>1350</v>
      </c>
      <c r="I6867" s="6">
        <v>673.2</v>
      </c>
      <c r="J6867" s="5">
        <v>5100</v>
      </c>
      <c r="K6867" s="6">
        <f t="shared" si="280"/>
        <v>2.0053475935828877</v>
      </c>
    </row>
    <row r="6868" spans="1:1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1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0"/>
        <v>2.794247938390241</v>
      </c>
    </row>
    <row r="6869" spans="1:1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1"/>
        <v>022CORAL REEF</v>
      </c>
      <c r="H6869" s="5">
        <v>3500</v>
      </c>
      <c r="I6869" s="6">
        <v>1287</v>
      </c>
      <c r="J6869" s="5">
        <v>9400</v>
      </c>
      <c r="K6869" s="6">
        <f t="shared" si="280"/>
        <v>2.7195027195027195</v>
      </c>
    </row>
    <row r="6870" spans="1:1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1"/>
        <v>023COTOPAXI</v>
      </c>
      <c r="H6870" s="5">
        <v>9420</v>
      </c>
      <c r="I6870" s="6">
        <v>2641.14</v>
      </c>
      <c r="J6870" s="5">
        <v>19200</v>
      </c>
      <c r="K6870" s="6">
        <f t="shared" si="280"/>
        <v>3.5666416774574619</v>
      </c>
    </row>
    <row r="6871" spans="1:1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1"/>
        <v>023FRUTTETO</v>
      </c>
      <c r="H6871" s="5">
        <v>7740</v>
      </c>
      <c r="I6871" s="6">
        <v>2641.14</v>
      </c>
      <c r="J6871" s="5">
        <v>19200</v>
      </c>
      <c r="K6871" s="6">
        <f t="shared" si="280"/>
        <v>2.9305527158726914</v>
      </c>
    </row>
    <row r="6872" spans="1:1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1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0"/>
        <v>2.495425942569987</v>
      </c>
    </row>
    <row r="6873" spans="1:1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1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0"/>
        <v>1.9502068162873722</v>
      </c>
    </row>
    <row r="6874" spans="1:1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1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0"/>
        <v>1.3840177405910383</v>
      </c>
    </row>
    <row r="6875" spans="1:1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1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0"/>
        <v>1.4404528686161107</v>
      </c>
    </row>
    <row r="6876" spans="1:1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1"/>
        <v>026LOLA</v>
      </c>
      <c r="H6876" s="5">
        <v>4250</v>
      </c>
      <c r="I6876" s="6">
        <v>1097.125</v>
      </c>
      <c r="J6876" s="5">
        <v>8000</v>
      </c>
      <c r="K6876" s="6">
        <f t="shared" si="280"/>
        <v>3.8737609661615586</v>
      </c>
    </row>
    <row r="6877" spans="1:1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1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0"/>
        <v>1.5512572194809862</v>
      </c>
    </row>
    <row r="6878" spans="1:1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1"/>
        <v>027SATISFACTION</v>
      </c>
      <c r="H6878" s="5">
        <v>4980</v>
      </c>
      <c r="I6878" s="6">
        <v>2633.1</v>
      </c>
      <c r="J6878" s="5">
        <v>19200</v>
      </c>
      <c r="K6878" s="6">
        <f t="shared" si="280"/>
        <v>1.8913068246553493</v>
      </c>
    </row>
    <row r="6879" spans="1:1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1"/>
        <v>027TIFFANY</v>
      </c>
      <c r="H6879" s="5">
        <v>4770</v>
      </c>
      <c r="I6879" s="6">
        <v>2633.1</v>
      </c>
      <c r="J6879" s="5">
        <v>19200</v>
      </c>
      <c r="K6879" s="6">
        <f t="shared" si="280"/>
        <v>1.8115529224108466</v>
      </c>
    </row>
    <row r="6880" spans="1:1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1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0"/>
        <v>2.4189095625805206</v>
      </c>
    </row>
    <row r="6881" spans="1:1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1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0"/>
        <v>1.9877126405552974</v>
      </c>
    </row>
    <row r="6882" spans="1:1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si="281"/>
        <v>029PINK FLOYD</v>
      </c>
      <c r="H6882" s="5">
        <v>4075</v>
      </c>
      <c r="I6882" s="6">
        <v>3071.95</v>
      </c>
      <c r="J6882" s="5">
        <v>22400</v>
      </c>
      <c r="K6882" s="6">
        <f t="shared" si="280"/>
        <v>1.3265189863116262</v>
      </c>
    </row>
    <row r="6883" spans="1:1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1"/>
        <v>030EXPLORER</v>
      </c>
      <c r="H6883" s="5">
        <v>3625</v>
      </c>
      <c r="I6883" s="6">
        <v>1645.6875</v>
      </c>
      <c r="J6883" s="5">
        <v>12000</v>
      </c>
      <c r="K6883" s="6">
        <f t="shared" si="280"/>
        <v>2.2027268238957882</v>
      </c>
    </row>
    <row r="6884" spans="1:1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1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0"/>
        <v>2.338974532376652</v>
      </c>
    </row>
    <row r="6885" spans="1:1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1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0"/>
        <v>1.8736059480303364</v>
      </c>
    </row>
    <row r="6886" spans="1:1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1"/>
        <v>005ELBA</v>
      </c>
      <c r="H6886" s="5">
        <v>10260</v>
      </c>
      <c r="I6886" s="6">
        <v>2641.9642856076484</v>
      </c>
      <c r="J6886" s="5">
        <v>19996</v>
      </c>
      <c r="K6886" s="6">
        <f t="shared" si="280"/>
        <v>3.883474146827921</v>
      </c>
    </row>
    <row r="6887" spans="1:1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1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0"/>
        <v>3.6336600204237834</v>
      </c>
    </row>
    <row r="6888" spans="1:1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1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0"/>
        <v>2.5549172018604729</v>
      </c>
    </row>
    <row r="6889" spans="1:1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1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0"/>
        <v>1.6402323067452889</v>
      </c>
    </row>
    <row r="6890" spans="1:1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1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0"/>
        <v>3.8680926916994589</v>
      </c>
    </row>
    <row r="6891" spans="1:1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1"/>
        <v>014FRUITY BUBBLES</v>
      </c>
      <c r="H6891" s="5">
        <v>4675</v>
      </c>
      <c r="I6891" s="6">
        <v>1702.8</v>
      </c>
      <c r="J6891" s="5">
        <v>12900</v>
      </c>
      <c r="K6891" s="6">
        <f t="shared" si="280"/>
        <v>2.7454780361757107</v>
      </c>
    </row>
    <row r="6892" spans="1:1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1"/>
        <v>015FELLINI</v>
      </c>
      <c r="H6892" s="5">
        <v>5180</v>
      </c>
      <c r="I6892" s="6">
        <v>3009.6</v>
      </c>
      <c r="J6892" s="5">
        <v>22800</v>
      </c>
      <c r="K6892" s="6">
        <f t="shared" si="280"/>
        <v>1.7211589580010633</v>
      </c>
    </row>
    <row r="6893" spans="1:1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1"/>
        <v>016GOOD PEACH</v>
      </c>
      <c r="H6893" s="5">
        <v>4140</v>
      </c>
      <c r="I6893" s="6">
        <v>1386</v>
      </c>
      <c r="J6893" s="5">
        <v>10500</v>
      </c>
      <c r="K6893" s="6">
        <f t="shared" si="280"/>
        <v>2.9870129870129869</v>
      </c>
    </row>
    <row r="6894" spans="1:1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1"/>
        <v>016GOOD YELLOW</v>
      </c>
      <c r="H6894" s="5">
        <v>3720</v>
      </c>
      <c r="I6894" s="6">
        <v>1386</v>
      </c>
      <c r="J6894" s="5">
        <v>10500</v>
      </c>
      <c r="K6894" s="6">
        <f t="shared" si="280"/>
        <v>2.6839826839826841</v>
      </c>
    </row>
    <row r="6895" spans="1:1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1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0"/>
        <v>1.4811577311577313</v>
      </c>
    </row>
    <row r="6896" spans="1:1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1"/>
        <v>018COSMO</v>
      </c>
      <c r="H6896" s="5">
        <v>4025</v>
      </c>
      <c r="I6896" s="6">
        <v>2653.2</v>
      </c>
      <c r="J6896" s="5">
        <v>20100</v>
      </c>
      <c r="K6896" s="6">
        <f t="shared" si="280"/>
        <v>1.5170360319614051</v>
      </c>
    </row>
    <row r="6897" spans="1:1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1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2">+H6897/I6897</f>
        <v>4.0027137042062417</v>
      </c>
    </row>
    <row r="6898" spans="1:1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1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2"/>
        <v>1.8210955710955712</v>
      </c>
    </row>
    <row r="6899" spans="1:1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1"/>
        <v>020SUMMER DANCE</v>
      </c>
      <c r="H6899" s="5">
        <v>4500</v>
      </c>
      <c r="I6899" s="6">
        <v>1346.4</v>
      </c>
      <c r="J6899" s="5">
        <v>10200</v>
      </c>
      <c r="K6899" s="6">
        <f t="shared" si="282"/>
        <v>3.3422459893048124</v>
      </c>
    </row>
    <row r="6900" spans="1:1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1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2"/>
        <v>1.499352584239602</v>
      </c>
    </row>
    <row r="6901" spans="1:1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1"/>
        <v>021FLAME CLUB</v>
      </c>
      <c r="H6901" s="5">
        <v>2000</v>
      </c>
      <c r="I6901" s="6">
        <v>880.38</v>
      </c>
      <c r="J6901" s="5">
        <v>6400</v>
      </c>
      <c r="K6901" s="6">
        <f t="shared" si="282"/>
        <v>2.2717462913741793</v>
      </c>
    </row>
    <row r="6902" spans="1:1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1"/>
        <v>021KELLY</v>
      </c>
      <c r="H6902" s="5">
        <v>825</v>
      </c>
      <c r="I6902" s="6">
        <v>330.14249999999998</v>
      </c>
      <c r="J6902" s="5">
        <v>2400</v>
      </c>
      <c r="K6902" s="6">
        <f t="shared" si="282"/>
        <v>2.4989209205115972</v>
      </c>
    </row>
    <row r="6903" spans="1:1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1"/>
        <v>021LEILA</v>
      </c>
      <c r="H6903" s="5">
        <v>2150</v>
      </c>
      <c r="I6903" s="6">
        <v>1430.6175000000001</v>
      </c>
      <c r="J6903" s="5">
        <v>5600</v>
      </c>
      <c r="K6903" s="6">
        <f t="shared" si="282"/>
        <v>1.5028475466013802</v>
      </c>
    </row>
    <row r="6904" spans="1:1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1"/>
        <v>021PISTACHIO KISS</v>
      </c>
      <c r="H6904" s="5">
        <v>200</v>
      </c>
      <c r="I6904" s="6">
        <v>880.38</v>
      </c>
      <c r="J6904" s="5">
        <v>6400</v>
      </c>
      <c r="K6904" s="6">
        <f t="shared" si="282"/>
        <v>0.22717462913741793</v>
      </c>
    </row>
    <row r="6905" spans="1:1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1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2"/>
        <v>1.8648018648018623</v>
      </c>
    </row>
    <row r="6906" spans="1:1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1"/>
        <v>022FRUITY BUBBLES</v>
      </c>
      <c r="H6906" s="5">
        <v>7325</v>
      </c>
      <c r="I6906" s="6">
        <v>2641.14</v>
      </c>
      <c r="J6906" s="5">
        <v>19200</v>
      </c>
      <c r="K6906" s="6">
        <f t="shared" si="282"/>
        <v>2.7734235973859773</v>
      </c>
    </row>
    <row r="6907" spans="1:1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1"/>
        <v>022GOOD PEACH</v>
      </c>
      <c r="H6907" s="5">
        <v>2190</v>
      </c>
      <c r="I6907" s="6">
        <v>880.38</v>
      </c>
      <c r="J6907" s="5">
        <v>6400</v>
      </c>
      <c r="K6907" s="6">
        <f t="shared" si="282"/>
        <v>2.4875621890547266</v>
      </c>
    </row>
    <row r="6908" spans="1:1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1"/>
        <v>022MIRABEL</v>
      </c>
      <c r="H6908" s="5">
        <v>1520</v>
      </c>
      <c r="I6908" s="6">
        <v>880.38</v>
      </c>
      <c r="J6908" s="5">
        <v>6400</v>
      </c>
      <c r="K6908" s="6">
        <f t="shared" si="282"/>
        <v>1.7265271814443763</v>
      </c>
    </row>
    <row r="6909" spans="1:1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1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2"/>
        <v>2.5769832369708143</v>
      </c>
    </row>
    <row r="6910" spans="1:1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1"/>
        <v>030SOMERSET</v>
      </c>
      <c r="H6910" s="5">
        <v>3980</v>
      </c>
      <c r="I6910" s="6">
        <v>1645.6875</v>
      </c>
      <c r="J6910" s="5">
        <v>12000</v>
      </c>
      <c r="K6910" s="6">
        <f t="shared" si="282"/>
        <v>2.4184421404428242</v>
      </c>
    </row>
    <row r="6911" spans="1:1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1"/>
        <v>03182989</v>
      </c>
      <c r="H6911" s="5">
        <v>4200</v>
      </c>
      <c r="I6911" s="6">
        <v>726.32013058333712</v>
      </c>
      <c r="J6911" s="5">
        <v>5712</v>
      </c>
      <c r="K6911" s="6">
        <f t="shared" si="282"/>
        <v>5.7825741338420702</v>
      </c>
    </row>
    <row r="6912" spans="1:1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1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2"/>
        <v>3.4400707846725931</v>
      </c>
    </row>
    <row r="6913" spans="1:1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1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2"/>
        <v>3.1537163908432935</v>
      </c>
    </row>
    <row r="6914" spans="1:1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1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2"/>
        <v>1.6659462290612879</v>
      </c>
    </row>
    <row r="6915" spans="1:1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1"/>
        <v>032ELBA</v>
      </c>
      <c r="H6915" s="5">
        <v>4470</v>
      </c>
      <c r="I6915" s="6">
        <v>1535.9749999999999</v>
      </c>
      <c r="J6915" s="5">
        <v>11200</v>
      </c>
      <c r="K6915" s="6">
        <f t="shared" si="282"/>
        <v>2.9102036165953225</v>
      </c>
    </row>
    <row r="6916" spans="1:1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1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2"/>
        <v>1.7838832012239783</v>
      </c>
    </row>
    <row r="6917" spans="1:1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1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2"/>
        <v>1.8678791053111408</v>
      </c>
    </row>
    <row r="6918" spans="1:1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1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2"/>
        <v>2.0503953588436006</v>
      </c>
    </row>
    <row r="6919" spans="1:1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1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3">IFERROR(H6919/I6919,"")</f>
        <v>2.6117600993017676</v>
      </c>
    </row>
    <row r="6920" spans="1:1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1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3"/>
        <v>3.0369303480253027</v>
      </c>
    </row>
    <row r="6921" spans="1:1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1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3"/>
        <v>1.8065534283707809</v>
      </c>
    </row>
    <row r="6922" spans="1:1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1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3"/>
        <v>1.7600991973555344</v>
      </c>
    </row>
    <row r="6923" spans="1:1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1"/>
        <v>001LUMIA</v>
      </c>
      <c r="H6923" s="5">
        <v>1410</v>
      </c>
      <c r="I6923" s="6">
        <v>1109.596551679753</v>
      </c>
      <c r="J6923" s="5">
        <v>8400</v>
      </c>
      <c r="K6923" s="6">
        <f t="shared" si="283"/>
        <v>1.2707321394118285</v>
      </c>
    </row>
    <row r="6924" spans="1:1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1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3"/>
        <v>1.6691502244933765</v>
      </c>
    </row>
    <row r="6925" spans="1:1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ref="G6925:G6988" si="284">+E6925&amp;F6925</f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4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4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4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4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4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4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4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4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4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4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4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4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4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4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4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4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4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4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si="284"/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4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4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4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4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4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4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4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4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4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4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4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4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4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4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4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4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4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4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4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4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4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4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4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4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4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4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4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4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4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4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4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4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4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4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4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4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4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4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4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4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4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4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4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4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6">+H6988/I6988</f>
        <v>2.6292495245440444</v>
      </c>
    </row>
    <row r="6989" spans="1:1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ref="G6989:G7052" si="287">+E6989&amp;F6989</f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6"/>
        <v>1.9877126405552974</v>
      </c>
    </row>
    <row r="6990" spans="1:1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7"/>
        <v>029PINK FLOYD</v>
      </c>
      <c r="H6990" s="5">
        <v>5050</v>
      </c>
      <c r="I6990" s="6">
        <v>3071.95</v>
      </c>
      <c r="J6990" s="5">
        <v>22400</v>
      </c>
      <c r="K6990" s="6">
        <f t="shared" si="286"/>
        <v>1.6439069646315858</v>
      </c>
    </row>
    <row r="6991" spans="1:1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7"/>
        <v>030EXPLORER</v>
      </c>
      <c r="H6991" s="5">
        <v>3300</v>
      </c>
      <c r="I6991" s="6">
        <v>1645.6875</v>
      </c>
      <c r="J6991" s="5">
        <v>12000</v>
      </c>
      <c r="K6991" s="6">
        <f t="shared" si="286"/>
        <v>2.0052409707189245</v>
      </c>
    </row>
    <row r="6992" spans="1:1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7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6"/>
        <v>2.5136697256661944</v>
      </c>
    </row>
    <row r="6993" spans="1:1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7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6"/>
        <v>2.1149036837615163</v>
      </c>
    </row>
    <row r="6994" spans="1:1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7"/>
        <v>005ELBA</v>
      </c>
      <c r="H6994" s="5">
        <v>10530</v>
      </c>
      <c r="I6994" s="6">
        <v>2641.9642856076484</v>
      </c>
      <c r="J6994" s="5">
        <v>19996</v>
      </c>
      <c r="K6994" s="6">
        <f t="shared" si="286"/>
        <v>3.98567083490234</v>
      </c>
    </row>
    <row r="6995" spans="1:1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7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6"/>
        <v>2.7252450153178374</v>
      </c>
    </row>
    <row r="6996" spans="1:1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7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6"/>
        <v>2.5076039203445384</v>
      </c>
    </row>
    <row r="6997" spans="1:1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7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6"/>
        <v>1.7348610936729016</v>
      </c>
    </row>
    <row r="6998" spans="1:1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7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6"/>
        <v>3.6898395722663042</v>
      </c>
    </row>
    <row r="6999" spans="1:1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7"/>
        <v>014FRUITY BUBBLES</v>
      </c>
      <c r="H6999" s="5">
        <v>4825</v>
      </c>
      <c r="I6999" s="6">
        <v>1702.8</v>
      </c>
      <c r="J6999" s="5">
        <v>12900</v>
      </c>
      <c r="K6999" s="6">
        <f t="shared" si="286"/>
        <v>2.8335682405449849</v>
      </c>
    </row>
    <row r="7000" spans="1:1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7"/>
        <v>015FELLINI</v>
      </c>
      <c r="H7000" s="5">
        <v>5100</v>
      </c>
      <c r="I7000" s="6">
        <v>3009.6</v>
      </c>
      <c r="J7000" s="5">
        <v>22800</v>
      </c>
      <c r="K7000" s="6">
        <f t="shared" si="286"/>
        <v>1.6945773524720893</v>
      </c>
    </row>
    <row r="7001" spans="1:1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7"/>
        <v>016GOOD PEACH</v>
      </c>
      <c r="H7001" s="5">
        <v>4290</v>
      </c>
      <c r="I7001" s="6">
        <v>1386</v>
      </c>
      <c r="J7001" s="5">
        <v>10500</v>
      </c>
      <c r="K7001" s="6">
        <f t="shared" si="286"/>
        <v>3.0952380952380953</v>
      </c>
    </row>
    <row r="7002" spans="1:1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7"/>
        <v>016GOOD YELLOW</v>
      </c>
      <c r="H7002" s="5">
        <v>4530</v>
      </c>
      <c r="I7002" s="6">
        <v>1386</v>
      </c>
      <c r="J7002" s="5">
        <v>10500</v>
      </c>
      <c r="K7002" s="6">
        <f t="shared" si="286"/>
        <v>3.2683982683982684</v>
      </c>
    </row>
    <row r="7003" spans="1:1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7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6"/>
        <v>1.6996891996891998</v>
      </c>
    </row>
    <row r="7004" spans="1:1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7"/>
        <v>018COSMO</v>
      </c>
      <c r="H7004" s="5">
        <v>4075</v>
      </c>
      <c r="I7004" s="6">
        <v>2653.2</v>
      </c>
      <c r="J7004" s="5">
        <v>20100</v>
      </c>
      <c r="K7004" s="6">
        <f t="shared" si="286"/>
        <v>1.5358812000603046</v>
      </c>
    </row>
    <row r="7005" spans="1:1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7"/>
        <v>018RUBICON</v>
      </c>
      <c r="H7005" s="5">
        <v>7380</v>
      </c>
      <c r="I7005" s="6">
        <v>1768.8</v>
      </c>
      <c r="J7005" s="5">
        <v>13400</v>
      </c>
      <c r="K7005" s="6">
        <f t="shared" si="286"/>
        <v>4.1723202170963365</v>
      </c>
    </row>
    <row r="7006" spans="1:1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7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6"/>
        <v>2.0104895104895109</v>
      </c>
    </row>
    <row r="7007" spans="1:1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si="287"/>
        <v>020SUMMER DANCE</v>
      </c>
      <c r="H7007" s="5">
        <v>4100</v>
      </c>
      <c r="I7007" s="6">
        <v>1346.4</v>
      </c>
      <c r="J7007" s="5">
        <v>10200</v>
      </c>
      <c r="K7007" s="6">
        <f t="shared" si="286"/>
        <v>3.0451574569221624</v>
      </c>
    </row>
    <row r="7008" spans="1:1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7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6"/>
        <v>2.7942479979010768</v>
      </c>
    </row>
    <row r="7009" spans="1:1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7"/>
        <v>021FLAME CLUB</v>
      </c>
      <c r="H7009" s="5">
        <v>1550</v>
      </c>
      <c r="I7009" s="6">
        <v>880.38</v>
      </c>
      <c r="J7009" s="5">
        <v>6400</v>
      </c>
      <c r="K7009" s="6">
        <f t="shared" si="286"/>
        <v>1.760603375814989</v>
      </c>
    </row>
    <row r="7010" spans="1:1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7"/>
        <v>021KELLY</v>
      </c>
      <c r="H7010" s="5">
        <v>900</v>
      </c>
      <c r="I7010" s="6">
        <v>330.14249999999998</v>
      </c>
      <c r="J7010" s="5">
        <v>2400</v>
      </c>
      <c r="K7010" s="6">
        <f t="shared" si="286"/>
        <v>2.7260955496490151</v>
      </c>
    </row>
    <row r="7011" spans="1:1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7"/>
        <v>021LEILA</v>
      </c>
      <c r="H7011" s="5">
        <v>1675</v>
      </c>
      <c r="I7011" s="6">
        <v>1430.6175000000001</v>
      </c>
      <c r="J7011" s="5">
        <v>5600</v>
      </c>
      <c r="K7011" s="6">
        <f t="shared" si="286"/>
        <v>1.1708230886313078</v>
      </c>
    </row>
    <row r="7012" spans="1:1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7"/>
        <v>021PISTACHIO KISS</v>
      </c>
      <c r="H7012" s="5">
        <v>125</v>
      </c>
      <c r="I7012" s="6">
        <v>880.38</v>
      </c>
      <c r="J7012" s="5">
        <v>6400</v>
      </c>
      <c r="K7012" s="6">
        <f t="shared" si="286"/>
        <v>0.1419841432108862</v>
      </c>
    </row>
    <row r="7013" spans="1:1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7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6"/>
        <v>1.3830613830613812</v>
      </c>
    </row>
    <row r="7014" spans="1:1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7"/>
        <v>022FRUITY BUBBLES</v>
      </c>
      <c r="H7014" s="5">
        <v>5725</v>
      </c>
      <c r="I7014" s="6">
        <v>2641.14</v>
      </c>
      <c r="J7014" s="5">
        <v>19200</v>
      </c>
      <c r="K7014" s="6">
        <f t="shared" si="286"/>
        <v>2.1676245863528627</v>
      </c>
    </row>
    <row r="7015" spans="1:1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7"/>
        <v>022GOOD PEACH</v>
      </c>
      <c r="H7015" s="5">
        <v>2370</v>
      </c>
      <c r="I7015" s="6">
        <v>880.38</v>
      </c>
      <c r="J7015" s="5">
        <v>6400</v>
      </c>
      <c r="K7015" s="6">
        <f t="shared" si="286"/>
        <v>2.6920193552784024</v>
      </c>
    </row>
    <row r="7016" spans="1:1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7"/>
        <v>022MIRABEL</v>
      </c>
      <c r="H7016" s="5">
        <v>1480</v>
      </c>
      <c r="I7016" s="6">
        <v>880.38</v>
      </c>
      <c r="J7016" s="5">
        <v>6400</v>
      </c>
      <c r="K7016" s="6">
        <f t="shared" si="286"/>
        <v>1.6810922556168928</v>
      </c>
    </row>
    <row r="7017" spans="1:1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7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6"/>
        <v>3.1652977380155982</v>
      </c>
    </row>
    <row r="7018" spans="1:1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7"/>
        <v>030SOMERSET</v>
      </c>
      <c r="H7018" s="5">
        <v>3880</v>
      </c>
      <c r="I7018" s="6">
        <v>1645.6875</v>
      </c>
      <c r="J7018" s="5">
        <v>12000</v>
      </c>
      <c r="K7018" s="6">
        <f t="shared" si="286"/>
        <v>2.3576772625422504</v>
      </c>
    </row>
    <row r="7019" spans="1:1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7"/>
        <v>03182989</v>
      </c>
      <c r="H7019" s="5">
        <v>4420</v>
      </c>
      <c r="I7019" s="6">
        <v>726.32013058333712</v>
      </c>
      <c r="J7019" s="5">
        <v>5712</v>
      </c>
      <c r="K7019" s="6">
        <f t="shared" si="286"/>
        <v>6.0854708741861785</v>
      </c>
    </row>
    <row r="7020" spans="1:1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7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6"/>
        <v>4.0242337481075614</v>
      </c>
    </row>
    <row r="7021" spans="1:1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7"/>
        <v>031SOMERSET</v>
      </c>
      <c r="H7021" s="5">
        <v>980</v>
      </c>
      <c r="I7021" s="6">
        <v>1122.485208333339</v>
      </c>
      <c r="J7021" s="5">
        <v>8160</v>
      </c>
      <c r="K7021" s="6">
        <f t="shared" si="286"/>
        <v>0.87306272966848231</v>
      </c>
    </row>
    <row r="7022" spans="1:1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7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6"/>
        <v>2.4231945149982366</v>
      </c>
    </row>
    <row r="7023" spans="1:1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7"/>
        <v>032ELBA</v>
      </c>
      <c r="H7023" s="5">
        <v>5340</v>
      </c>
      <c r="I7023" s="6">
        <v>1535.9749999999999</v>
      </c>
      <c r="J7023" s="5">
        <v>11200</v>
      </c>
      <c r="K7023" s="6">
        <f t="shared" si="286"/>
        <v>3.4766190855970964</v>
      </c>
    </row>
    <row r="7024" spans="1:1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7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6"/>
        <v>2.1354514233630106</v>
      </c>
    </row>
    <row r="7025" spans="1:1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7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6"/>
        <v>2.2212616387483837</v>
      </c>
    </row>
    <row r="7026" spans="1:1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7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6"/>
        <v>2.3377613750451656</v>
      </c>
    </row>
    <row r="7027" spans="1:1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7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8">IFERROR(H7027/I7027,"")</f>
        <v>1.8736539842817028</v>
      </c>
    </row>
    <row r="7028" spans="1:1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7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8"/>
        <v>2.6848224815875863</v>
      </c>
    </row>
    <row r="7029" spans="1:1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7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8"/>
        <v>2.1420562079253544</v>
      </c>
    </row>
    <row r="7030" spans="1:1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7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8"/>
        <v>2.1859296483286474</v>
      </c>
    </row>
    <row r="7031" spans="1:1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7"/>
        <v>001LUMIA</v>
      </c>
      <c r="H7031" s="5">
        <v>1830</v>
      </c>
      <c r="I7031" s="6">
        <v>1109.596551679753</v>
      </c>
      <c r="J7031" s="5">
        <v>8400</v>
      </c>
      <c r="K7031" s="6">
        <f t="shared" si="288"/>
        <v>1.649248095832373</v>
      </c>
    </row>
    <row r="7032" spans="1:1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7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8"/>
        <v>1.6428643941863941</v>
      </c>
    </row>
    <row r="7033" spans="1:1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7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6"/>
        <v>1.7873906350457822</v>
      </c>
    </row>
    <row r="7034" spans="1:1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7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6"/>
        <v>2.2394953250867737</v>
      </c>
    </row>
    <row r="7035" spans="1:1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7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6"/>
        <v>2.8161587157688466</v>
      </c>
    </row>
    <row r="7036" spans="1:1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7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6"/>
        <v>3.974417542415734</v>
      </c>
    </row>
    <row r="7037" spans="1:1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7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6"/>
        <v>3.1937283822983389</v>
      </c>
    </row>
    <row r="7038" spans="1:1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7"/>
        <v>003JOCKER</v>
      </c>
      <c r="H7038" s="5">
        <v>950</v>
      </c>
      <c r="I7038" s="6">
        <v>528.37931032368999</v>
      </c>
      <c r="J7038" s="5">
        <v>4000</v>
      </c>
      <c r="K7038" s="6">
        <f t="shared" si="286"/>
        <v>1.7979507929975935</v>
      </c>
    </row>
    <row r="7039" spans="1:1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7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6"/>
        <v>1.7807455222511948</v>
      </c>
    </row>
    <row r="7040" spans="1:1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7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6"/>
        <v>4.542086670411245</v>
      </c>
    </row>
    <row r="7041" spans="1:1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7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6"/>
        <v>4.5190577534392711</v>
      </c>
    </row>
    <row r="7042" spans="1:1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7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6"/>
        <v>3.4302129099040264</v>
      </c>
    </row>
    <row r="7043" spans="1:1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7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6"/>
        <v>3.8194721805577112</v>
      </c>
    </row>
    <row r="7044" spans="1:1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7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6"/>
        <v>2.2710375127640434</v>
      </c>
    </row>
    <row r="7045" spans="1:1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7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6"/>
        <v>2.076527355421578</v>
      </c>
    </row>
    <row r="7046" spans="1:1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7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6"/>
        <v>1.0019283144550872</v>
      </c>
    </row>
    <row r="7047" spans="1:1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7"/>
        <v>005JOCKER</v>
      </c>
      <c r="H7047" s="5">
        <v>2250</v>
      </c>
      <c r="I7047" s="6">
        <v>1162.4642856673661</v>
      </c>
      <c r="J7047" s="5">
        <v>8800</v>
      </c>
      <c r="K7047" s="6">
        <f t="shared" si="286"/>
        <v>1.9355433347427822</v>
      </c>
    </row>
    <row r="7048" spans="1:1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7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6"/>
        <v>2.4020589077320684</v>
      </c>
    </row>
    <row r="7049" spans="1:1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7"/>
        <v>006ATOMIC</v>
      </c>
      <c r="H7049" s="5">
        <v>1000</v>
      </c>
      <c r="I7049" s="6">
        <v>845.428571394752</v>
      </c>
      <c r="J7049" s="5">
        <v>6400</v>
      </c>
      <c r="K7049" s="6">
        <f t="shared" si="286"/>
        <v>1.1828320378979418</v>
      </c>
    </row>
    <row r="7050" spans="1:1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7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89">+H7050/I7050</f>
        <v>2.4871441229313427</v>
      </c>
    </row>
    <row r="7051" spans="1:1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7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89"/>
        <v>1.7182191708412176</v>
      </c>
    </row>
    <row r="7052" spans="1:1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7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89"/>
        <v>3.5595023109574706</v>
      </c>
    </row>
    <row r="7053" spans="1:1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ref="G7053:G7116" si="290">+E7053&amp;F7053</f>
        <v>007REDIANT</v>
      </c>
      <c r="H7053" s="5">
        <v>2760</v>
      </c>
      <c r="I7053" s="6">
        <v>1056.75862064738</v>
      </c>
      <c r="J7053" s="5">
        <v>9600</v>
      </c>
      <c r="K7053" s="6">
        <f t="shared" si="289"/>
        <v>2.6117600993017676</v>
      </c>
    </row>
    <row r="7054" spans="1:1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90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89"/>
        <v>1.0138820261264576</v>
      </c>
    </row>
    <row r="7055" spans="1:1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90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89"/>
        <v>3.1394558738409817</v>
      </c>
    </row>
    <row r="7056" spans="1:1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90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89"/>
        <v>3.9363566273390704</v>
      </c>
    </row>
    <row r="7057" spans="1:1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90"/>
        <v>008FREEDOM</v>
      </c>
      <c r="H7057" s="5">
        <v>3930</v>
      </c>
      <c r="I7057" s="6">
        <v>2219.311111022334</v>
      </c>
      <c r="J7057" s="5">
        <v>16800</v>
      </c>
      <c r="K7057" s="6">
        <f t="shared" si="289"/>
        <v>1.7708197739746505</v>
      </c>
    </row>
    <row r="7058" spans="1:1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90"/>
        <v>008JOCKER</v>
      </c>
      <c r="H7058" s="5">
        <v>4275</v>
      </c>
      <c r="I7058" s="6">
        <v>2959.0814813631118</v>
      </c>
      <c r="J7058" s="5">
        <v>22400</v>
      </c>
      <c r="K7058" s="6">
        <f t="shared" si="289"/>
        <v>1.4447050636911509</v>
      </c>
    </row>
    <row r="7059" spans="1:1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90"/>
        <v>008LUMIA</v>
      </c>
      <c r="H7059" s="5">
        <v>7710</v>
      </c>
      <c r="I7059" s="6">
        <v>1796.5851851133182</v>
      </c>
      <c r="J7059" s="5">
        <v>13600</v>
      </c>
      <c r="K7059" s="6">
        <f t="shared" si="289"/>
        <v>4.291474773300938</v>
      </c>
    </row>
    <row r="7060" spans="1:1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90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89"/>
        <v>1.6079656489233911</v>
      </c>
    </row>
    <row r="7061" spans="1:1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90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89"/>
        <v>1.5361170375119795</v>
      </c>
    </row>
    <row r="7062" spans="1:1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90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89"/>
        <v>2.3603070677187827</v>
      </c>
    </row>
    <row r="7063" spans="1:1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90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89"/>
        <v>2.5267249758309007</v>
      </c>
    </row>
    <row r="7064" spans="1:1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90"/>
        <v>011CAYENNE</v>
      </c>
      <c r="H7064" s="5">
        <v>1470</v>
      </c>
      <c r="I7064" s="6">
        <v>994.97117647058747</v>
      </c>
      <c r="J7064" s="5">
        <v>7200</v>
      </c>
      <c r="K7064" s="6">
        <f t="shared" si="289"/>
        <v>1.4774297334064079</v>
      </c>
    </row>
    <row r="7065" spans="1:1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90"/>
        <v>011LUMIA</v>
      </c>
      <c r="H7065" s="5">
        <v>1830</v>
      </c>
      <c r="I7065" s="6">
        <v>994.97117647058747</v>
      </c>
      <c r="J7065" s="5">
        <v>7920</v>
      </c>
      <c r="K7065" s="6">
        <f t="shared" si="289"/>
        <v>1.8392492599549159</v>
      </c>
    </row>
    <row r="7066" spans="1:1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90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89"/>
        <v>1.4245958124221425</v>
      </c>
    </row>
    <row r="7067" spans="1:1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90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89"/>
        <v>2.5241376235510735</v>
      </c>
    </row>
    <row r="7068" spans="1:1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si="290"/>
        <v>012LIGHT HOUSE</v>
      </c>
      <c r="H7068" s="5">
        <v>1650</v>
      </c>
      <c r="I7068" s="6">
        <v>994.95</v>
      </c>
      <c r="J7068" s="5">
        <v>7200</v>
      </c>
      <c r="K7068" s="6">
        <f t="shared" si="289"/>
        <v>1.6583747927031509</v>
      </c>
    </row>
    <row r="7069" spans="1:1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0"/>
        <v>013COUNTRY BLUES</v>
      </c>
      <c r="H7069" s="5">
        <v>1640</v>
      </c>
      <c r="I7069" s="6">
        <v>831.6</v>
      </c>
      <c r="J7069" s="5">
        <v>6300</v>
      </c>
      <c r="K7069" s="6">
        <f t="shared" si="289"/>
        <v>1.9721019721019721</v>
      </c>
    </row>
    <row r="7070" spans="1:1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0"/>
        <v>013LORRAINE</v>
      </c>
      <c r="H7070" s="5">
        <v>4000</v>
      </c>
      <c r="I7070" s="6">
        <v>1267.2</v>
      </c>
      <c r="J7070" s="5">
        <v>9600</v>
      </c>
      <c r="K7070" s="6">
        <f t="shared" si="289"/>
        <v>3.1565656565656566</v>
      </c>
    </row>
    <row r="7071" spans="1:1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0"/>
        <v>013LUMIA</v>
      </c>
      <c r="H7071" s="5">
        <v>750</v>
      </c>
      <c r="I7071" s="6">
        <v>316.8</v>
      </c>
      <c r="J7071" s="5">
        <v>2400</v>
      </c>
      <c r="K7071" s="6">
        <f t="shared" si="289"/>
        <v>2.3674242424242422</v>
      </c>
    </row>
    <row r="7072" spans="1:1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0"/>
        <v>013VENDELA</v>
      </c>
      <c r="H7072" s="5">
        <v>14730</v>
      </c>
      <c r="I7072" s="6">
        <v>3603.6</v>
      </c>
      <c r="J7072" s="5">
        <v>27296</v>
      </c>
      <c r="K7072" s="6">
        <f t="shared" si="289"/>
        <v>4.0875790875790878</v>
      </c>
    </row>
    <row r="7073" spans="1:1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0"/>
        <v>014STARDUST</v>
      </c>
      <c r="H7073" s="5">
        <v>5525</v>
      </c>
      <c r="I7073" s="6">
        <v>3682.8</v>
      </c>
      <c r="J7073" s="5">
        <v>27900</v>
      </c>
      <c r="K7073" s="6">
        <f t="shared" si="289"/>
        <v>1.5002172260236775</v>
      </c>
    </row>
    <row r="7074" spans="1:1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0"/>
        <v>015JOCKER</v>
      </c>
      <c r="H7074" s="5">
        <v>3950</v>
      </c>
      <c r="I7074" s="6">
        <v>2376</v>
      </c>
      <c r="J7074" s="5">
        <v>18000</v>
      </c>
      <c r="K7074" s="6">
        <f t="shared" si="289"/>
        <v>1.6624579124579124</v>
      </c>
    </row>
    <row r="7075" spans="1:1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0"/>
        <v>016DREAM IN PEACH</v>
      </c>
      <c r="H7075" s="5">
        <v>2220</v>
      </c>
      <c r="I7075" s="6">
        <v>950.4</v>
      </c>
      <c r="J7075" s="5">
        <v>7200</v>
      </c>
      <c r="K7075" s="6">
        <f t="shared" si="289"/>
        <v>2.3358585858585861</v>
      </c>
    </row>
    <row r="7076" spans="1:1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0"/>
        <v>016NINA</v>
      </c>
      <c r="H7076" s="5">
        <v>4325</v>
      </c>
      <c r="I7076" s="6">
        <v>1346.4</v>
      </c>
      <c r="J7076" s="5">
        <v>10200</v>
      </c>
      <c r="K7076" s="6">
        <f t="shared" si="289"/>
        <v>3.2122697563874034</v>
      </c>
    </row>
    <row r="7077" spans="1:1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0"/>
        <v>017FREEDOM</v>
      </c>
      <c r="H7077" s="5">
        <v>5790</v>
      </c>
      <c r="I7077" s="6">
        <v>2851.2</v>
      </c>
      <c r="J7077" s="5">
        <v>21600</v>
      </c>
      <c r="K7077" s="6">
        <f t="shared" si="289"/>
        <v>2.0307239057239057</v>
      </c>
    </row>
    <row r="7078" spans="1:1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0"/>
        <v>017GOLDFINCH</v>
      </c>
      <c r="H7078" s="5">
        <v>2500</v>
      </c>
      <c r="I7078" s="6">
        <v>2138.4</v>
      </c>
      <c r="J7078" s="5">
        <v>16200</v>
      </c>
      <c r="K7078" s="6">
        <f t="shared" si="289"/>
        <v>1.1690983913206134</v>
      </c>
    </row>
    <row r="7079" spans="1:1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0"/>
        <v>018BRIGHTON</v>
      </c>
      <c r="H7079" s="5">
        <v>2600</v>
      </c>
      <c r="I7079" s="6">
        <v>963.6</v>
      </c>
      <c r="J7079" s="5">
        <v>7570</v>
      </c>
      <c r="K7079" s="6">
        <f t="shared" si="289"/>
        <v>2.6982150269821501</v>
      </c>
    </row>
    <row r="7080" spans="1:1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0"/>
        <v>019BRIGHTON</v>
      </c>
      <c r="H7080" s="5">
        <v>8125</v>
      </c>
      <c r="I7080" s="6">
        <v>3168</v>
      </c>
      <c r="J7080" s="5">
        <v>24000</v>
      </c>
      <c r="K7080" s="6">
        <f t="shared" si="289"/>
        <v>2.564709595959596</v>
      </c>
    </row>
    <row r="7081" spans="1:1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0"/>
        <v>019TABATHA</v>
      </c>
      <c r="H7081" s="5">
        <v>2580</v>
      </c>
      <c r="I7081" s="6">
        <v>1188</v>
      </c>
      <c r="J7081" s="5">
        <v>9000</v>
      </c>
      <c r="K7081" s="6">
        <f t="shared" si="289"/>
        <v>2.1717171717171717</v>
      </c>
    </row>
    <row r="7082" spans="1:1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0"/>
        <v>020BRIGHTON</v>
      </c>
      <c r="H7082" s="5">
        <v>5075</v>
      </c>
      <c r="I7082" s="6">
        <v>2732.4</v>
      </c>
      <c r="J7082" s="5">
        <v>20700</v>
      </c>
      <c r="K7082" s="6">
        <f t="shared" si="289"/>
        <v>1.8573415312545747</v>
      </c>
    </row>
    <row r="7083" spans="1:1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0"/>
        <v>020TYCOON</v>
      </c>
      <c r="H7083" s="5">
        <v>1680</v>
      </c>
      <c r="I7083" s="6">
        <v>673.2</v>
      </c>
      <c r="J7083" s="5">
        <v>5100</v>
      </c>
      <c r="K7083" s="6">
        <f t="shared" si="289"/>
        <v>2.4955436720142599</v>
      </c>
    </row>
    <row r="7084" spans="1:1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0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89"/>
        <v>1.3857652377382494</v>
      </c>
    </row>
    <row r="7085" spans="1:1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0"/>
        <v>022CORAL REEF</v>
      </c>
      <c r="H7085" s="5">
        <v>3725</v>
      </c>
      <c r="I7085" s="6">
        <v>1287</v>
      </c>
      <c r="J7085" s="5">
        <v>9400</v>
      </c>
      <c r="K7085" s="6">
        <f t="shared" si="289"/>
        <v>2.8943278943278945</v>
      </c>
    </row>
    <row r="7086" spans="1:1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0"/>
        <v>023COTOPAXI</v>
      </c>
      <c r="H7086" s="5">
        <v>8670</v>
      </c>
      <c r="I7086" s="6">
        <v>2641.14</v>
      </c>
      <c r="J7086" s="5">
        <v>19200</v>
      </c>
      <c r="K7086" s="6">
        <f t="shared" si="289"/>
        <v>3.2826733910356891</v>
      </c>
    </row>
    <row r="7087" spans="1:1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0"/>
        <v>023FRUTTETO</v>
      </c>
      <c r="H7087" s="5">
        <v>8880</v>
      </c>
      <c r="I7087" s="6">
        <v>2641.14</v>
      </c>
      <c r="J7087" s="5">
        <v>19200</v>
      </c>
      <c r="K7087" s="6">
        <f t="shared" si="289"/>
        <v>3.3621845112337856</v>
      </c>
    </row>
    <row r="7088" spans="1:1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0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89"/>
        <v>3.1035549537845215</v>
      </c>
    </row>
    <row r="7089" spans="1:1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0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89"/>
        <v>1.9711767820539032</v>
      </c>
    </row>
    <row r="7090" spans="1:1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0"/>
        <v>024TYCOON</v>
      </c>
      <c r="H7090" s="5">
        <v>4110</v>
      </c>
      <c r="I7090" s="6">
        <v>2861.2350000000001</v>
      </c>
      <c r="J7090" s="5">
        <v>20800</v>
      </c>
      <c r="K7090" s="6">
        <f t="shared" si="289"/>
        <v>1.4364426550073657</v>
      </c>
    </row>
    <row r="7091" spans="1:1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0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89"/>
        <v>1.8148078514202977</v>
      </c>
    </row>
    <row r="7092" spans="1:1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0"/>
        <v>026LOLA</v>
      </c>
      <c r="H7092" s="5">
        <v>8750</v>
      </c>
      <c r="I7092" s="6">
        <v>1097.125</v>
      </c>
      <c r="J7092" s="5">
        <v>8000</v>
      </c>
      <c r="K7092" s="6">
        <f t="shared" si="289"/>
        <v>7.9753902244502681</v>
      </c>
    </row>
    <row r="7093" spans="1:1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0"/>
        <v>026PALOMA</v>
      </c>
      <c r="H7093" s="5">
        <v>8550</v>
      </c>
      <c r="I7093" s="6">
        <v>2852.5250000000001</v>
      </c>
      <c r="J7093" s="5">
        <v>20800</v>
      </c>
      <c r="K7093" s="6">
        <f t="shared" si="289"/>
        <v>2.9973444579802102</v>
      </c>
    </row>
    <row r="7094" spans="1:1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0"/>
        <v>027SATISFACTION</v>
      </c>
      <c r="H7094" s="5">
        <v>6570</v>
      </c>
      <c r="I7094" s="6">
        <v>2633.1</v>
      </c>
      <c r="J7094" s="5">
        <v>19200</v>
      </c>
      <c r="K7094" s="6">
        <f t="shared" si="289"/>
        <v>2.4951577987922979</v>
      </c>
    </row>
    <row r="7095" spans="1:1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0"/>
        <v>027TIFFANY</v>
      </c>
      <c r="H7095" s="5">
        <v>5790</v>
      </c>
      <c r="I7095" s="6">
        <v>2633.1</v>
      </c>
      <c r="J7095" s="5">
        <v>19200</v>
      </c>
      <c r="K7095" s="6">
        <f t="shared" si="289"/>
        <v>2.1989290190270023</v>
      </c>
    </row>
    <row r="7096" spans="1:1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0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89"/>
        <v>3.0499294484710915</v>
      </c>
    </row>
    <row r="7097" spans="1:1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0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89"/>
        <v>3.3549223933182004</v>
      </c>
    </row>
    <row r="7098" spans="1:1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0"/>
        <v>029PINK FLOYD</v>
      </c>
      <c r="H7098" s="5">
        <v>5250</v>
      </c>
      <c r="I7098" s="6">
        <v>3071.95</v>
      </c>
      <c r="J7098" s="5">
        <v>22400</v>
      </c>
      <c r="K7098" s="6">
        <f t="shared" si="289"/>
        <v>1.7090121909536289</v>
      </c>
    </row>
    <row r="7099" spans="1:1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0"/>
        <v>030EXPLORER</v>
      </c>
      <c r="H7099" s="5">
        <v>4600</v>
      </c>
      <c r="I7099" s="6">
        <v>1645.6875</v>
      </c>
      <c r="J7099" s="5">
        <v>12000</v>
      </c>
      <c r="K7099" s="6">
        <f t="shared" si="289"/>
        <v>2.7951843834263794</v>
      </c>
    </row>
    <row r="7100" spans="1:1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0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89"/>
        <v>1.7857730869597674</v>
      </c>
    </row>
    <row r="7101" spans="1:1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0"/>
        <v>004BELLINA</v>
      </c>
      <c r="H7101" s="5">
        <v>1860</v>
      </c>
      <c r="I7101" s="6">
        <v>1056.7857142434418</v>
      </c>
      <c r="J7101" s="5">
        <v>8000</v>
      </c>
      <c r="K7101" s="6">
        <f t="shared" si="289"/>
        <v>1.7600540723921343</v>
      </c>
    </row>
    <row r="7102" spans="1:1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0"/>
        <v>005ELBA</v>
      </c>
      <c r="H7102" s="5">
        <v>7080</v>
      </c>
      <c r="I7102" s="6">
        <v>2641.9642856076484</v>
      </c>
      <c r="J7102" s="5">
        <v>19996</v>
      </c>
      <c r="K7102" s="6">
        <f t="shared" si="289"/>
        <v>2.6798242650625417</v>
      </c>
    </row>
    <row r="7103" spans="1:1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0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89"/>
        <v>2.8387968909560808</v>
      </c>
    </row>
    <row r="7104" spans="1:1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0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89"/>
        <v>2.0660132928624813</v>
      </c>
    </row>
    <row r="7105" spans="1:1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0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89"/>
        <v>1.2617171590348377</v>
      </c>
    </row>
    <row r="7106" spans="1:1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0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89"/>
        <v>2.7584670232280701</v>
      </c>
    </row>
    <row r="7107" spans="1:1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0"/>
        <v>014FRUITY BUBBLES</v>
      </c>
      <c r="H7107" s="5">
        <v>4625</v>
      </c>
      <c r="I7107" s="6">
        <v>1702.8</v>
      </c>
      <c r="J7107" s="5">
        <v>12900</v>
      </c>
      <c r="K7107" s="6">
        <f t="shared" si="289"/>
        <v>2.7161146347192862</v>
      </c>
    </row>
    <row r="7108" spans="1:1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0"/>
        <v>015FELLINI</v>
      </c>
      <c r="H7108" s="5">
        <v>4840</v>
      </c>
      <c r="I7108" s="6">
        <v>3009.6</v>
      </c>
      <c r="J7108" s="5">
        <v>22800</v>
      </c>
      <c r="K7108" s="6">
        <f t="shared" si="289"/>
        <v>1.6081871345029239</v>
      </c>
    </row>
    <row r="7109" spans="1:1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0"/>
        <v>016GOOD PEACH</v>
      </c>
      <c r="H7109" s="5">
        <v>4470</v>
      </c>
      <c r="I7109" s="6">
        <v>1386</v>
      </c>
      <c r="J7109" s="5">
        <v>10500</v>
      </c>
      <c r="K7109" s="6">
        <f t="shared" si="289"/>
        <v>3.225108225108225</v>
      </c>
    </row>
    <row r="7110" spans="1:1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0"/>
        <v>016GOOD YELLOW</v>
      </c>
      <c r="H7110" s="5">
        <v>4770</v>
      </c>
      <c r="I7110" s="6">
        <v>1386</v>
      </c>
      <c r="J7110" s="5">
        <v>10500</v>
      </c>
      <c r="K7110" s="6">
        <f t="shared" si="289"/>
        <v>3.4415584415584415</v>
      </c>
    </row>
    <row r="7111" spans="1:1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0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89"/>
        <v>1.7482517482517483</v>
      </c>
    </row>
    <row r="7112" spans="1:1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0"/>
        <v>018COSMO</v>
      </c>
      <c r="H7112" s="5">
        <v>3400</v>
      </c>
      <c r="I7112" s="6">
        <v>2653.2</v>
      </c>
      <c r="J7112" s="5">
        <v>20100</v>
      </c>
      <c r="K7112" s="6">
        <f t="shared" si="289"/>
        <v>1.2814714307251622</v>
      </c>
    </row>
    <row r="7113" spans="1:1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0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1">+H7113/I7113</f>
        <v>2.4762550881953866</v>
      </c>
    </row>
    <row r="7114" spans="1:1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0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1"/>
        <v>1.5151515151515154</v>
      </c>
    </row>
    <row r="7115" spans="1:1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0"/>
        <v>020SUMMER DANCE</v>
      </c>
      <c r="H7115" s="5">
        <v>3450</v>
      </c>
      <c r="I7115" s="6">
        <v>1346.4</v>
      </c>
      <c r="J7115" s="5">
        <v>10200</v>
      </c>
      <c r="K7115" s="6">
        <f t="shared" si="291"/>
        <v>2.5623885918003562</v>
      </c>
    </row>
    <row r="7116" spans="1:1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0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1"/>
        <v>2.5216384371302398</v>
      </c>
    </row>
    <row r="7117" spans="1:1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ref="G7117:G7180" si="292">+E7117&amp;F7117</f>
        <v>021FLAME CLUB</v>
      </c>
      <c r="H7117" s="5">
        <v>1275</v>
      </c>
      <c r="I7117" s="6">
        <v>880.38</v>
      </c>
      <c r="J7117" s="5">
        <v>6400</v>
      </c>
      <c r="K7117" s="6">
        <f t="shared" si="291"/>
        <v>1.4482382607510393</v>
      </c>
    </row>
    <row r="7118" spans="1:1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2"/>
        <v>021KELLY</v>
      </c>
      <c r="H7118" s="5">
        <v>700</v>
      </c>
      <c r="I7118" s="6">
        <v>330.14249999999998</v>
      </c>
      <c r="J7118" s="5">
        <v>2400</v>
      </c>
      <c r="K7118" s="6">
        <f t="shared" si="291"/>
        <v>2.1202965386159009</v>
      </c>
    </row>
    <row r="7119" spans="1:1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2"/>
        <v>021LEILA</v>
      </c>
      <c r="H7119" s="5">
        <v>1200</v>
      </c>
      <c r="I7119" s="6">
        <v>770.33249999999998</v>
      </c>
      <c r="J7119" s="5">
        <v>5600</v>
      </c>
      <c r="K7119" s="6">
        <f t="shared" si="291"/>
        <v>1.5577688855137231</v>
      </c>
    </row>
    <row r="7120" spans="1:1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2"/>
        <v>021PISTACHIO KISS</v>
      </c>
      <c r="H7120" s="5">
        <v>25</v>
      </c>
      <c r="I7120" s="6">
        <v>880.38</v>
      </c>
      <c r="J7120" s="5">
        <v>6400</v>
      </c>
      <c r="K7120" s="6">
        <f t="shared" si="291"/>
        <v>2.8396828642177241E-2</v>
      </c>
    </row>
    <row r="7121" spans="1:1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2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1"/>
        <v>1.1499611499611484</v>
      </c>
    </row>
    <row r="7122" spans="1:1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2"/>
        <v>022FRUITY BUBBLES</v>
      </c>
      <c r="H7122" s="5">
        <v>6075</v>
      </c>
      <c r="I7122" s="6">
        <v>2641.14</v>
      </c>
      <c r="J7122" s="5">
        <v>19200</v>
      </c>
      <c r="K7122" s="6">
        <f t="shared" si="291"/>
        <v>2.3001431200163567</v>
      </c>
    </row>
    <row r="7123" spans="1:1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2"/>
        <v>022GOOD PEACH</v>
      </c>
      <c r="H7123" s="5">
        <v>2550</v>
      </c>
      <c r="I7123" s="6">
        <v>880.38</v>
      </c>
      <c r="J7123" s="5">
        <v>6400</v>
      </c>
      <c r="K7123" s="6">
        <f t="shared" si="291"/>
        <v>2.8964765215020787</v>
      </c>
    </row>
    <row r="7124" spans="1:1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2"/>
        <v>022MIRABEL</v>
      </c>
      <c r="H7124" s="5">
        <v>2040</v>
      </c>
      <c r="I7124" s="6">
        <v>880.38</v>
      </c>
      <c r="J7124" s="5">
        <v>6400</v>
      </c>
      <c r="K7124" s="6">
        <f t="shared" si="291"/>
        <v>2.317181217201663</v>
      </c>
    </row>
    <row r="7125" spans="1:1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2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1"/>
        <v>3.2978756537440006</v>
      </c>
    </row>
    <row r="7126" spans="1:1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2"/>
        <v>030SOMERSET</v>
      </c>
      <c r="H7126" s="5">
        <v>2820</v>
      </c>
      <c r="I7126" s="6">
        <v>1645.6875</v>
      </c>
      <c r="J7126" s="5">
        <v>12000</v>
      </c>
      <c r="K7126" s="6">
        <f t="shared" si="291"/>
        <v>1.7135695567961717</v>
      </c>
    </row>
    <row r="7127" spans="1:1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2"/>
        <v>03182989</v>
      </c>
      <c r="H7127" s="5">
        <v>2300</v>
      </c>
      <c r="I7127" s="6">
        <v>726.32013058333712</v>
      </c>
      <c r="J7127" s="5">
        <v>5712</v>
      </c>
      <c r="K7127" s="6">
        <f t="shared" si="291"/>
        <v>3.1666477399611339</v>
      </c>
    </row>
    <row r="7128" spans="1:1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2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1"/>
        <v>2.985721813112062</v>
      </c>
    </row>
    <row r="7129" spans="1:1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2"/>
        <v>031SOMERSET</v>
      </c>
      <c r="H7129" s="5">
        <v>240</v>
      </c>
      <c r="I7129" s="6">
        <v>1122.485208333339</v>
      </c>
      <c r="J7129" s="5">
        <v>8160</v>
      </c>
      <c r="K7129" s="6">
        <f t="shared" si="291"/>
        <v>0.21381128073513853</v>
      </c>
    </row>
    <row r="7130" spans="1:1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2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1"/>
        <v>1.716429448123751</v>
      </c>
    </row>
    <row r="7131" spans="1:1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2"/>
        <v>032ELBA</v>
      </c>
      <c r="H7131" s="5">
        <v>4620</v>
      </c>
      <c r="I7131" s="6">
        <v>1535.9749999999999</v>
      </c>
      <c r="J7131" s="5">
        <v>11200</v>
      </c>
      <c r="K7131" s="6">
        <f t="shared" si="291"/>
        <v>3.0078614560783867</v>
      </c>
    </row>
    <row r="7132" spans="1:1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si="292"/>
        <v>032MIRABEL</v>
      </c>
      <c r="H7132" s="5">
        <v>3660</v>
      </c>
      <c r="I7132" s="6">
        <v>1535.9749999999999</v>
      </c>
      <c r="J7132" s="5">
        <v>11200</v>
      </c>
      <c r="K7132" s="6">
        <f t="shared" si="291"/>
        <v>2.3828512833867741</v>
      </c>
    </row>
    <row r="7133" spans="1:1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2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1"/>
        <v>2.1707784196859206</v>
      </c>
    </row>
    <row r="7134" spans="1:1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2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1"/>
        <v>2.578527496727558</v>
      </c>
    </row>
    <row r="7135" spans="1:1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2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3">IFERROR(H7135/I7135,"")</f>
        <v>2.5549827058386856</v>
      </c>
    </row>
    <row r="7136" spans="1:1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2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3"/>
        <v>1.9696033778859754</v>
      </c>
    </row>
    <row r="7137" spans="1:1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2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3"/>
        <v>1.5226664610553724</v>
      </c>
    </row>
    <row r="7138" spans="1:1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2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3"/>
        <v>2.0723748614024839</v>
      </c>
    </row>
    <row r="7139" spans="1:1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2"/>
        <v>001LUMIA</v>
      </c>
      <c r="H7139" s="5">
        <v>2250</v>
      </c>
      <c r="I7139" s="6">
        <v>1109.596551679753</v>
      </c>
      <c r="J7139" s="5">
        <v>8400</v>
      </c>
      <c r="K7139" s="6">
        <f t="shared" si="293"/>
        <v>2.0277640522529179</v>
      </c>
    </row>
    <row r="7140" spans="1:1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2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3"/>
        <v>1.3142915153491153</v>
      </c>
    </row>
    <row r="7141" spans="1:1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2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1"/>
        <v>1.3405429762843366</v>
      </c>
    </row>
    <row r="7142" spans="1:1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2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1"/>
        <v>1.7348203222503176</v>
      </c>
    </row>
    <row r="7143" spans="1:1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2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1"/>
        <v>2.5776936632239038</v>
      </c>
    </row>
    <row r="7144" spans="1:1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2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1"/>
        <v>3.2647001241272098</v>
      </c>
    </row>
    <row r="7145" spans="1:1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2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1"/>
        <v>1.8925797821027193</v>
      </c>
    </row>
    <row r="7146" spans="1:1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2"/>
        <v>003JOCKER</v>
      </c>
      <c r="H7146" s="5">
        <v>825</v>
      </c>
      <c r="I7146" s="6">
        <v>528.37931032368999</v>
      </c>
      <c r="J7146" s="5">
        <v>4000</v>
      </c>
      <c r="K7146" s="6">
        <f t="shared" si="291"/>
        <v>1.5613783202347522</v>
      </c>
    </row>
    <row r="7147" spans="1:1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2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1"/>
        <v>1.9097850528491076</v>
      </c>
    </row>
    <row r="7148" spans="1:1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2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1"/>
        <v>2.2710433352056225</v>
      </c>
    </row>
    <row r="7149" spans="1:1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2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1"/>
        <v>3.9359535271890427</v>
      </c>
    </row>
    <row r="7150" spans="1:1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2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1"/>
        <v>1.9582441516310343</v>
      </c>
    </row>
    <row r="7151" spans="1:1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2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1"/>
        <v>3.1742910689770167</v>
      </c>
    </row>
    <row r="7152" spans="1:1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2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1"/>
        <v>1.324771882445692</v>
      </c>
    </row>
    <row r="7153" spans="1:1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2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1"/>
        <v>1.5771093838644894</v>
      </c>
    </row>
    <row r="7154" spans="1:1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2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1"/>
        <v>1.1967477089324654</v>
      </c>
    </row>
    <row r="7155" spans="1:1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2"/>
        <v>005JOCKER</v>
      </c>
      <c r="H7155" s="5">
        <v>2175</v>
      </c>
      <c r="I7155" s="6">
        <v>1162.4642856673661</v>
      </c>
      <c r="J7155" s="5">
        <v>8800</v>
      </c>
      <c r="K7155" s="6">
        <f t="shared" si="291"/>
        <v>1.8710252235846896</v>
      </c>
    </row>
    <row r="7156" spans="1:1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2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1"/>
        <v>1.7469519328960499</v>
      </c>
    </row>
    <row r="7157" spans="1:1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2"/>
        <v>006ATOMIC</v>
      </c>
      <c r="H7157" s="5">
        <v>950</v>
      </c>
      <c r="I7157" s="6">
        <v>845.428571394752</v>
      </c>
      <c r="J7157" s="5">
        <v>6400</v>
      </c>
      <c r="K7157" s="6">
        <f t="shared" si="291"/>
        <v>1.1236904360030446</v>
      </c>
    </row>
    <row r="7158" spans="1:1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2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1"/>
        <v>1.8669565138713422</v>
      </c>
    </row>
    <row r="7159" spans="1:1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2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1"/>
        <v>1.5003290585968603</v>
      </c>
    </row>
    <row r="7160" spans="1:1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2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1"/>
        <v>2.6641673738454688</v>
      </c>
    </row>
    <row r="7161" spans="1:1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2"/>
        <v>007REDIANT</v>
      </c>
      <c r="H7161" s="5">
        <v>2280</v>
      </c>
      <c r="I7161" s="6">
        <v>1056.75862064738</v>
      </c>
      <c r="J7161" s="5">
        <v>9600</v>
      </c>
      <c r="K7161" s="6">
        <f t="shared" si="291"/>
        <v>2.1575409515971122</v>
      </c>
    </row>
    <row r="7162" spans="1:1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2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1"/>
        <v>0.811105620901166</v>
      </c>
    </row>
    <row r="7163" spans="1:1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2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1"/>
        <v>2.5549827058386714</v>
      </c>
    </row>
    <row r="7164" spans="1:1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2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1"/>
        <v>3.3118385085785449</v>
      </c>
    </row>
    <row r="7165" spans="1:1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2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1"/>
        <v>2.0276562297419662</v>
      </c>
    </row>
    <row r="7166" spans="1:1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2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1"/>
        <v>1.1996966025973301</v>
      </c>
    </row>
    <row r="7167" spans="1:1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2"/>
        <v>008LUMIA</v>
      </c>
      <c r="H7167" s="5">
        <v>3810</v>
      </c>
      <c r="I7167" s="6">
        <v>1796.5851851133182</v>
      </c>
      <c r="J7167" s="5">
        <v>13600</v>
      </c>
      <c r="K7167" s="6">
        <f t="shared" si="291"/>
        <v>2.1206898685183622</v>
      </c>
    </row>
    <row r="7168" spans="1:1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2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1"/>
        <v>1.5687469745594058</v>
      </c>
    </row>
    <row r="7169" spans="1:1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2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1"/>
        <v>1.4294422432403142</v>
      </c>
    </row>
    <row r="7170" spans="1:1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2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1"/>
        <v>1.7666969069751368</v>
      </c>
    </row>
    <row r="7171" spans="1:1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2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1"/>
        <v>1.4135524340312733</v>
      </c>
    </row>
    <row r="7172" spans="1:1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2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1"/>
        <v>1.2965199701321539</v>
      </c>
    </row>
    <row r="7173" spans="1:1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2"/>
        <v>011LUMIA</v>
      </c>
      <c r="H7173" s="5">
        <v>1860</v>
      </c>
      <c r="I7173" s="6">
        <v>994.97117647058747</v>
      </c>
      <c r="J7173" s="5">
        <v>7920</v>
      </c>
      <c r="K7173" s="6">
        <f t="shared" si="291"/>
        <v>1.8694008871672916</v>
      </c>
    </row>
    <row r="7174" spans="1:1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2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1"/>
        <v>1.2589451365591027</v>
      </c>
    </row>
    <row r="7175" spans="1:1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2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4">+H7175/I7175</f>
        <v>2.1316921979812955</v>
      </c>
    </row>
    <row r="7176" spans="1:1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2"/>
        <v>012LIGHT HOUSE</v>
      </c>
      <c r="H7176" s="5">
        <v>1860</v>
      </c>
      <c r="I7176" s="6">
        <v>994.95</v>
      </c>
      <c r="J7176" s="5">
        <v>7200</v>
      </c>
      <c r="K7176" s="6">
        <f t="shared" si="294"/>
        <v>1.8694406754108246</v>
      </c>
    </row>
    <row r="7177" spans="1:1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2"/>
        <v>013COUNTRY BLUES</v>
      </c>
      <c r="H7177" s="5">
        <v>1140</v>
      </c>
      <c r="I7177" s="6">
        <v>831.6</v>
      </c>
      <c r="J7177" s="5">
        <v>6300</v>
      </c>
      <c r="K7177" s="6">
        <f t="shared" si="294"/>
        <v>1.3708513708513708</v>
      </c>
    </row>
    <row r="7178" spans="1:1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2"/>
        <v>013LORRAINE</v>
      </c>
      <c r="H7178" s="5">
        <v>3700</v>
      </c>
      <c r="I7178" s="6">
        <v>1267.2</v>
      </c>
      <c r="J7178" s="5">
        <v>9600</v>
      </c>
      <c r="K7178" s="6">
        <f t="shared" si="294"/>
        <v>2.9198232323232323</v>
      </c>
    </row>
    <row r="7179" spans="1:1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2"/>
        <v>013LUMIA</v>
      </c>
      <c r="H7179" s="5">
        <v>750</v>
      </c>
      <c r="I7179" s="6">
        <v>316.8</v>
      </c>
      <c r="J7179" s="5">
        <v>2400</v>
      </c>
      <c r="K7179" s="6">
        <f t="shared" si="294"/>
        <v>2.3674242424242422</v>
      </c>
    </row>
    <row r="7180" spans="1:1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2"/>
        <v>013VENDELA</v>
      </c>
      <c r="H7180" s="5">
        <v>12870</v>
      </c>
      <c r="I7180" s="6">
        <v>3603.6</v>
      </c>
      <c r="J7180" s="5">
        <v>27296</v>
      </c>
      <c r="K7180" s="6">
        <f t="shared" si="294"/>
        <v>3.5714285714285716</v>
      </c>
    </row>
    <row r="7181" spans="1:1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ref="G7181:G7244" si="295">+E7181&amp;F7181</f>
        <v>014STARDUST</v>
      </c>
      <c r="H7181" s="5">
        <v>4875</v>
      </c>
      <c r="I7181" s="6">
        <v>3682.8</v>
      </c>
      <c r="J7181" s="5">
        <v>27900</v>
      </c>
      <c r="K7181" s="6">
        <f t="shared" si="294"/>
        <v>1.3237210817855978</v>
      </c>
    </row>
    <row r="7182" spans="1:1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5"/>
        <v>015JOCKER</v>
      </c>
      <c r="H7182" s="5">
        <v>4100</v>
      </c>
      <c r="I7182" s="6">
        <v>2376</v>
      </c>
      <c r="J7182" s="5">
        <v>18000</v>
      </c>
      <c r="K7182" s="6">
        <f t="shared" si="294"/>
        <v>1.7255892255892256</v>
      </c>
    </row>
    <row r="7183" spans="1:1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5"/>
        <v>016DREAM IN PEACH</v>
      </c>
      <c r="H7183" s="5">
        <v>1620</v>
      </c>
      <c r="I7183" s="6">
        <v>950.4</v>
      </c>
      <c r="J7183" s="5">
        <v>7200</v>
      </c>
      <c r="K7183" s="6">
        <f t="shared" si="294"/>
        <v>1.7045454545454546</v>
      </c>
    </row>
    <row r="7184" spans="1:1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5"/>
        <v>016NINA</v>
      </c>
      <c r="H7184" s="5">
        <v>2875</v>
      </c>
      <c r="I7184" s="6">
        <v>1346.4</v>
      </c>
      <c r="J7184" s="5">
        <v>10200</v>
      </c>
      <c r="K7184" s="6">
        <f t="shared" si="294"/>
        <v>2.1353238265002967</v>
      </c>
    </row>
    <row r="7185" spans="1:1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5"/>
        <v>017FREEDOM</v>
      </c>
      <c r="H7185" s="5">
        <v>5670</v>
      </c>
      <c r="I7185" s="6">
        <v>2851.2</v>
      </c>
      <c r="J7185" s="5">
        <v>21600</v>
      </c>
      <c r="K7185" s="6">
        <f t="shared" si="294"/>
        <v>1.9886363636363638</v>
      </c>
    </row>
    <row r="7186" spans="1:1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5"/>
        <v>017GOLDFINCH</v>
      </c>
      <c r="H7186" s="5">
        <v>2300</v>
      </c>
      <c r="I7186" s="6">
        <v>2138.4</v>
      </c>
      <c r="J7186" s="5">
        <v>16200</v>
      </c>
      <c r="K7186" s="6">
        <f t="shared" si="294"/>
        <v>1.0755705200149643</v>
      </c>
    </row>
    <row r="7187" spans="1:1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5"/>
        <v>018BRIGHTON</v>
      </c>
      <c r="H7187" s="5">
        <v>1575</v>
      </c>
      <c r="I7187" s="6">
        <v>963.6</v>
      </c>
      <c r="J7187" s="5">
        <v>7570</v>
      </c>
      <c r="K7187" s="6">
        <f t="shared" si="294"/>
        <v>1.6344956413449563</v>
      </c>
    </row>
    <row r="7188" spans="1:1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5"/>
        <v>019BRIGHTON</v>
      </c>
      <c r="H7188" s="5">
        <v>7000</v>
      </c>
      <c r="I7188" s="6">
        <v>3168</v>
      </c>
      <c r="J7188" s="5">
        <v>24000</v>
      </c>
      <c r="K7188" s="6">
        <f t="shared" si="294"/>
        <v>2.2095959595959598</v>
      </c>
    </row>
    <row r="7189" spans="1:1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5"/>
        <v>019TABATHA</v>
      </c>
      <c r="H7189" s="5">
        <v>2190</v>
      </c>
      <c r="I7189" s="6">
        <v>1188</v>
      </c>
      <c r="J7189" s="5">
        <v>9000</v>
      </c>
      <c r="K7189" s="6">
        <f t="shared" si="294"/>
        <v>1.8434343434343434</v>
      </c>
    </row>
    <row r="7190" spans="1:1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5"/>
        <v>020BRIGHTON</v>
      </c>
      <c r="H7190" s="5">
        <v>4450</v>
      </c>
      <c r="I7190" s="6">
        <v>2732.4</v>
      </c>
      <c r="J7190" s="5">
        <v>20700</v>
      </c>
      <c r="K7190" s="6">
        <f t="shared" si="294"/>
        <v>1.6286048894744547</v>
      </c>
    </row>
    <row r="7191" spans="1:1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5"/>
        <v>020TYCOON</v>
      </c>
      <c r="H7191" s="5">
        <v>1260</v>
      </c>
      <c r="I7191" s="6">
        <v>673.2</v>
      </c>
      <c r="J7191" s="5">
        <v>5100</v>
      </c>
      <c r="K7191" s="6">
        <f t="shared" si="294"/>
        <v>1.8716577540106951</v>
      </c>
    </row>
    <row r="7192" spans="1:1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5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4"/>
        <v>1.3857652377382494</v>
      </c>
    </row>
    <row r="7193" spans="1:1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5"/>
        <v>022CORAL REEF</v>
      </c>
      <c r="H7193" s="5">
        <v>2675</v>
      </c>
      <c r="I7193" s="6">
        <v>1287</v>
      </c>
      <c r="J7193" s="5">
        <v>9400</v>
      </c>
      <c r="K7193" s="6">
        <f t="shared" si="294"/>
        <v>2.0784770784770785</v>
      </c>
    </row>
    <row r="7194" spans="1:1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si="295"/>
        <v>023COTOPAXI</v>
      </c>
      <c r="H7194" s="5">
        <v>6570</v>
      </c>
      <c r="I7194" s="6">
        <v>2641.14</v>
      </c>
      <c r="J7194" s="5">
        <v>19200</v>
      </c>
      <c r="K7194" s="6">
        <f t="shared" si="294"/>
        <v>2.4875621890547266</v>
      </c>
    </row>
    <row r="7195" spans="1:1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5"/>
        <v>023FRUTTETO</v>
      </c>
      <c r="H7195" s="5">
        <v>7830</v>
      </c>
      <c r="I7195" s="6">
        <v>2641.14</v>
      </c>
      <c r="J7195" s="5">
        <v>19200</v>
      </c>
      <c r="K7195" s="6">
        <f t="shared" si="294"/>
        <v>2.9646289102433041</v>
      </c>
    </row>
    <row r="7196" spans="1:1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5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4"/>
        <v>2.2018464199146943</v>
      </c>
    </row>
    <row r="7197" spans="1:1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5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4"/>
        <v>1.467897603657162</v>
      </c>
    </row>
    <row r="7198" spans="1:1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5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4"/>
        <v>1.3630477748245076</v>
      </c>
    </row>
    <row r="7199" spans="1:1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5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4"/>
        <v>1.3265187434148364</v>
      </c>
    </row>
    <row r="7200" spans="1:1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5"/>
        <v>026LOLA</v>
      </c>
      <c r="H7200" s="5">
        <v>6125</v>
      </c>
      <c r="I7200" s="6">
        <v>2852.5250000000001</v>
      </c>
      <c r="J7200" s="5">
        <v>20800</v>
      </c>
      <c r="K7200" s="6">
        <f t="shared" si="294"/>
        <v>2.1472204450443027</v>
      </c>
    </row>
    <row r="7201" spans="1:1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5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4"/>
        <v>1.7353046861990691</v>
      </c>
    </row>
    <row r="7202" spans="1:1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5"/>
        <v>027SATISFACTION</v>
      </c>
      <c r="H7202" s="5">
        <v>4830</v>
      </c>
      <c r="I7202" s="6">
        <v>2633.1</v>
      </c>
      <c r="J7202" s="5">
        <v>19200</v>
      </c>
      <c r="K7202" s="6">
        <f t="shared" si="294"/>
        <v>1.8343397516235616</v>
      </c>
    </row>
    <row r="7203" spans="1:1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5"/>
        <v>027TIFFANY</v>
      </c>
      <c r="H7203" s="5">
        <v>4350</v>
      </c>
      <c r="I7203" s="6">
        <v>2633.1</v>
      </c>
      <c r="J7203" s="5">
        <v>19200</v>
      </c>
      <c r="K7203" s="6">
        <f t="shared" si="294"/>
        <v>1.6520451179218412</v>
      </c>
    </row>
    <row r="7204" spans="1:1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5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4"/>
        <v>1.8720256614753594</v>
      </c>
    </row>
    <row r="7205" spans="1:1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5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4"/>
        <v>2.4820115511695779</v>
      </c>
    </row>
    <row r="7206" spans="1:1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5"/>
        <v>029PINK FLOYD</v>
      </c>
      <c r="H7206" s="5">
        <v>4350</v>
      </c>
      <c r="I7206" s="6">
        <v>3071.95</v>
      </c>
      <c r="J7206" s="5">
        <v>22400</v>
      </c>
      <c r="K7206" s="6">
        <f t="shared" si="294"/>
        <v>1.4160386725044354</v>
      </c>
    </row>
    <row r="7207" spans="1:1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5"/>
        <v>030EXPLORER</v>
      </c>
      <c r="H7207" s="5">
        <v>3575</v>
      </c>
      <c r="I7207" s="6">
        <v>1645.6875</v>
      </c>
      <c r="J7207" s="5">
        <v>12000</v>
      </c>
      <c r="K7207" s="6">
        <f t="shared" si="294"/>
        <v>2.1723443849455015</v>
      </c>
    </row>
    <row r="7208" spans="1:1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5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4"/>
        <v>1.5576988068317537</v>
      </c>
    </row>
    <row r="7209" spans="1:1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5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4"/>
        <v>2.3420074350379205</v>
      </c>
    </row>
    <row r="7210" spans="1:1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5"/>
        <v>005ELBA</v>
      </c>
      <c r="H7210" s="5">
        <v>6510</v>
      </c>
      <c r="I7210" s="6">
        <v>2641.9642856076484</v>
      </c>
      <c r="J7210" s="5">
        <v>19996</v>
      </c>
      <c r="K7210" s="6">
        <f t="shared" si="294"/>
        <v>2.4640757013498797</v>
      </c>
    </row>
    <row r="7211" spans="1:1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5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4"/>
        <v>2.384589388403108</v>
      </c>
    </row>
    <row r="7212" spans="1:1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5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4"/>
        <v>2.4760617326672487</v>
      </c>
    </row>
    <row r="7213" spans="1:1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5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4"/>
        <v>1.3878888749383214</v>
      </c>
    </row>
    <row r="7214" spans="1:1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5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4"/>
        <v>1.9162210339064139</v>
      </c>
    </row>
    <row r="7215" spans="1:1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5"/>
        <v>014FRUITY BUBBLES</v>
      </c>
      <c r="H7215" s="5">
        <v>5025</v>
      </c>
      <c r="I7215" s="6">
        <v>1702.8</v>
      </c>
      <c r="J7215" s="5">
        <v>12900</v>
      </c>
      <c r="K7215" s="6">
        <f t="shared" si="294"/>
        <v>2.9510218463706837</v>
      </c>
    </row>
    <row r="7216" spans="1:1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5"/>
        <v>015FELLINI</v>
      </c>
      <c r="H7216" s="5">
        <v>5020</v>
      </c>
      <c r="I7216" s="6">
        <v>3009.6</v>
      </c>
      <c r="J7216" s="5">
        <v>22800</v>
      </c>
      <c r="K7216" s="6">
        <f t="shared" si="294"/>
        <v>1.6679957469431155</v>
      </c>
    </row>
    <row r="7217" spans="1:1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5"/>
        <v>016GOOD PEACH</v>
      </c>
      <c r="H7217" s="5">
        <v>4500</v>
      </c>
      <c r="I7217" s="6">
        <v>1386</v>
      </c>
      <c r="J7217" s="5">
        <v>10500</v>
      </c>
      <c r="K7217" s="6">
        <f t="shared" si="294"/>
        <v>3.2467532467532467</v>
      </c>
    </row>
    <row r="7218" spans="1:1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5"/>
        <v>016GOOD YELLOW</v>
      </c>
      <c r="H7218" s="5">
        <v>4110</v>
      </c>
      <c r="I7218" s="6">
        <v>1386</v>
      </c>
      <c r="J7218" s="5">
        <v>10500</v>
      </c>
      <c r="K7218" s="6">
        <f t="shared" si="294"/>
        <v>2.9653679653679652</v>
      </c>
    </row>
    <row r="7219" spans="1:1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5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4"/>
        <v>2.3067210567210568</v>
      </c>
    </row>
    <row r="7220" spans="1:1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5"/>
        <v>018COSMO</v>
      </c>
      <c r="H7220" s="5">
        <v>2500</v>
      </c>
      <c r="I7220" s="6">
        <v>2653.2</v>
      </c>
      <c r="J7220" s="5">
        <v>20100</v>
      </c>
      <c r="K7220" s="6">
        <f t="shared" si="294"/>
        <v>0.94225840494497215</v>
      </c>
    </row>
    <row r="7221" spans="1:1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5"/>
        <v>018RUBICON</v>
      </c>
      <c r="H7221" s="5">
        <v>4020</v>
      </c>
      <c r="I7221" s="6">
        <v>1768.8</v>
      </c>
      <c r="J7221" s="5">
        <v>13400</v>
      </c>
      <c r="K7221" s="6">
        <f t="shared" si="294"/>
        <v>2.2727272727272729</v>
      </c>
    </row>
    <row r="7222" spans="1:1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5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4"/>
        <v>1.4423076923076925</v>
      </c>
    </row>
    <row r="7223" spans="1:1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5"/>
        <v>020SUMMER DANCE</v>
      </c>
      <c r="H7223" s="5">
        <v>3475</v>
      </c>
      <c r="I7223" s="6">
        <v>1346.4</v>
      </c>
      <c r="J7223" s="5">
        <v>10200</v>
      </c>
      <c r="K7223" s="6">
        <f t="shared" si="294"/>
        <v>2.5809566250742719</v>
      </c>
    </row>
    <row r="7224" spans="1:1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5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4"/>
        <v>3.2713147292500411</v>
      </c>
    </row>
    <row r="7225" spans="1:1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5"/>
        <v>021FLAME CLUB</v>
      </c>
      <c r="H7225" s="5">
        <v>1275</v>
      </c>
      <c r="I7225" s="6">
        <v>880.38</v>
      </c>
      <c r="J7225" s="5">
        <v>6400</v>
      </c>
      <c r="K7225" s="6">
        <f t="shared" si="294"/>
        <v>1.4482382607510393</v>
      </c>
    </row>
    <row r="7226" spans="1:1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5"/>
        <v>021KELLY</v>
      </c>
      <c r="H7226" s="5">
        <v>450</v>
      </c>
      <c r="I7226" s="6">
        <v>330.14249999999998</v>
      </c>
      <c r="J7226" s="5">
        <v>2400</v>
      </c>
      <c r="K7226" s="6">
        <f t="shared" si="294"/>
        <v>1.3630477748245076</v>
      </c>
    </row>
    <row r="7227" spans="1:1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5"/>
        <v>021LEILA</v>
      </c>
      <c r="H7227" s="5">
        <v>1000</v>
      </c>
      <c r="I7227" s="6">
        <v>770.33249999999998</v>
      </c>
      <c r="J7227" s="5">
        <v>5600</v>
      </c>
      <c r="K7227" s="6">
        <f t="shared" si="294"/>
        <v>1.2981407379281025</v>
      </c>
    </row>
    <row r="7228" spans="1:1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5"/>
        <v>021PISTACHIO KISS</v>
      </c>
      <c r="H7228" s="5">
        <v>50</v>
      </c>
      <c r="I7228" s="6">
        <v>880.38</v>
      </c>
      <c r="J7228" s="5">
        <v>6400</v>
      </c>
      <c r="K7228" s="6">
        <f t="shared" si="294"/>
        <v>5.6793657284354482E-2</v>
      </c>
    </row>
    <row r="7229" spans="1:1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5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4"/>
        <v>0.94794094794094663</v>
      </c>
    </row>
    <row r="7230" spans="1:1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5"/>
        <v>022FRUITY BUBBLES</v>
      </c>
      <c r="H7230" s="5">
        <v>5375</v>
      </c>
      <c r="I7230" s="6">
        <v>2641.14</v>
      </c>
      <c r="J7230" s="5">
        <v>19200</v>
      </c>
      <c r="K7230" s="6">
        <f t="shared" si="294"/>
        <v>2.0351060526893692</v>
      </c>
    </row>
    <row r="7231" spans="1:1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5"/>
        <v>022GOOD PEACH</v>
      </c>
      <c r="H7231" s="5">
        <v>2490</v>
      </c>
      <c r="I7231" s="6">
        <v>880.38</v>
      </c>
      <c r="J7231" s="5">
        <v>6400</v>
      </c>
      <c r="K7231" s="6">
        <f t="shared" si="294"/>
        <v>2.8283241327608533</v>
      </c>
    </row>
    <row r="7232" spans="1:1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5"/>
        <v>022MIRABEL</v>
      </c>
      <c r="H7232" s="5">
        <v>2560</v>
      </c>
      <c r="I7232" s="6">
        <v>880.38</v>
      </c>
      <c r="J7232" s="5">
        <v>6400</v>
      </c>
      <c r="K7232" s="6">
        <f t="shared" si="294"/>
        <v>2.9078352529589497</v>
      </c>
    </row>
    <row r="7233" spans="1:1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5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4"/>
        <v>2.1212466516544324</v>
      </c>
    </row>
    <row r="7234" spans="1:1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5"/>
        <v>030SOMERSET</v>
      </c>
      <c r="H7234" s="5">
        <v>3080</v>
      </c>
      <c r="I7234" s="6">
        <v>1645.6875</v>
      </c>
      <c r="J7234" s="5">
        <v>12000</v>
      </c>
      <c r="K7234" s="6">
        <f t="shared" si="294"/>
        <v>1.8715582393376629</v>
      </c>
    </row>
    <row r="7235" spans="1:1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5"/>
        <v>03182989</v>
      </c>
      <c r="H7235" s="5">
        <v>1840</v>
      </c>
      <c r="I7235" s="6">
        <v>726.32013058333712</v>
      </c>
      <c r="J7235" s="5">
        <v>5712</v>
      </c>
      <c r="K7235" s="6">
        <f t="shared" si="294"/>
        <v>2.533318191968907</v>
      </c>
    </row>
    <row r="7236" spans="1:1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5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4"/>
        <v>2.8559078212376243</v>
      </c>
    </row>
    <row r="7237" spans="1:1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5"/>
        <v>031SOMERSET</v>
      </c>
      <c r="H7237" s="5">
        <v>380</v>
      </c>
      <c r="I7237" s="6">
        <v>1122.485208333339</v>
      </c>
      <c r="J7237" s="5">
        <v>8160</v>
      </c>
      <c r="K7237" s="6">
        <f t="shared" si="294"/>
        <v>0.33853452783063603</v>
      </c>
    </row>
    <row r="7238" spans="1:1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5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4"/>
        <v>1.7669126671862143</v>
      </c>
    </row>
    <row r="7239" spans="1:1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5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6">+H7239/I7239</f>
        <v>2.3828512833867741</v>
      </c>
    </row>
    <row r="7240" spans="1:1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5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6"/>
        <v>2.3698302381223653</v>
      </c>
    </row>
    <row r="7241" spans="1:1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5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6"/>
        <v>1.5649797909363612</v>
      </c>
    </row>
    <row r="7242" spans="1:1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5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6"/>
        <v>2.112528551535831</v>
      </c>
    </row>
    <row r="7243" spans="1:1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5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7">IFERROR(H7243/I7243,"")</f>
        <v>2.6117600993017676</v>
      </c>
    </row>
    <row r="7244" spans="1:1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5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7"/>
        <v>1.8045528154932959</v>
      </c>
    </row>
    <row r="7245" spans="1:1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ref="G7245:G7308" si="298">+E7245&amp;F7245</f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7"/>
        <v>1.3936269304574596</v>
      </c>
    </row>
    <row r="7246" spans="1:1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8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7"/>
        <v>2.6969261894963834</v>
      </c>
    </row>
    <row r="7247" spans="1:1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8"/>
        <v>001LUMIA</v>
      </c>
      <c r="H7247" s="5">
        <v>2580</v>
      </c>
      <c r="I7247" s="6">
        <v>1109.596551679753</v>
      </c>
      <c r="J7247" s="5">
        <v>8400</v>
      </c>
      <c r="K7247" s="6">
        <f t="shared" si="297"/>
        <v>2.3251694465833457</v>
      </c>
    </row>
    <row r="7248" spans="1:1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8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7"/>
        <v>1.800579376028288</v>
      </c>
    </row>
    <row r="7249" spans="1:1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8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6"/>
        <v>1.2354023506934082</v>
      </c>
    </row>
    <row r="7250" spans="1:1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8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6"/>
        <v>1.726934775330998</v>
      </c>
    </row>
    <row r="7251" spans="1:1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8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6"/>
        <v>2.7480258436131484</v>
      </c>
    </row>
    <row r="7252" spans="1:1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8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6"/>
        <v>5.2101608119063405</v>
      </c>
    </row>
    <row r="7253" spans="1:1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8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6"/>
        <v>2.1488666275957957</v>
      </c>
    </row>
    <row r="7254" spans="1:1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8"/>
        <v>003JOCKER</v>
      </c>
      <c r="H7254" s="5">
        <v>1075</v>
      </c>
      <c r="I7254" s="6">
        <v>528.37931032368999</v>
      </c>
      <c r="J7254" s="5">
        <v>4000</v>
      </c>
      <c r="K7254" s="6">
        <f t="shared" si="296"/>
        <v>2.0345232657604346</v>
      </c>
    </row>
    <row r="7255" spans="1:1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8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6"/>
        <v>2.0130166773274376</v>
      </c>
    </row>
    <row r="7256" spans="1:1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8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6"/>
        <v>2.4981476687261845</v>
      </c>
    </row>
    <row r="7257" spans="1:1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si="298"/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6"/>
        <v>4.7952650185051686</v>
      </c>
    </row>
    <row r="7258" spans="1:1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8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6"/>
        <v>1.6691074312559822</v>
      </c>
    </row>
    <row r="7259" spans="1:1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8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6"/>
        <v>4.0517373807267614</v>
      </c>
    </row>
    <row r="7260" spans="1:1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8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6"/>
        <v>2.1764109497322086</v>
      </c>
    </row>
    <row r="7261" spans="1:1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8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6"/>
        <v>1.655964853057714</v>
      </c>
    </row>
    <row r="7262" spans="1:1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8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6"/>
        <v>2.0038566289101745</v>
      </c>
    </row>
    <row r="7263" spans="1:1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8"/>
        <v>005JOCKER</v>
      </c>
      <c r="H7263" s="5">
        <v>2600</v>
      </c>
      <c r="I7263" s="6">
        <v>1162.4642856673661</v>
      </c>
      <c r="J7263" s="5">
        <v>8800</v>
      </c>
      <c r="K7263" s="6">
        <f t="shared" si="296"/>
        <v>2.2366278534805484</v>
      </c>
    </row>
    <row r="7264" spans="1:1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8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6"/>
        <v>2.1400161177976611</v>
      </c>
    </row>
    <row r="7265" spans="1:1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8"/>
        <v>006ATOMIC</v>
      </c>
      <c r="H7265" s="5">
        <v>1325</v>
      </c>
      <c r="I7265" s="6">
        <v>845.428571394752</v>
      </c>
      <c r="J7265" s="5">
        <v>6400</v>
      </c>
      <c r="K7265" s="6">
        <f t="shared" si="296"/>
        <v>1.5672524502147727</v>
      </c>
    </row>
    <row r="7266" spans="1:1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8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6"/>
        <v>2.1482787282903115</v>
      </c>
    </row>
    <row r="7267" spans="1:1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8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6"/>
        <v>2.2038028495572135</v>
      </c>
    </row>
    <row r="7268" spans="1:1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8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6"/>
        <v>2.8934604674961033</v>
      </c>
    </row>
    <row r="7269" spans="1:1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8"/>
        <v>007REDIANT</v>
      </c>
      <c r="H7269" s="5">
        <v>2700</v>
      </c>
      <c r="I7269" s="6">
        <v>1056.75862064738</v>
      </c>
      <c r="J7269" s="5">
        <v>9600</v>
      </c>
      <c r="K7269" s="6">
        <f t="shared" si="296"/>
        <v>2.5549827058386856</v>
      </c>
    </row>
    <row r="7270" spans="1:1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8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6"/>
        <v>0.74351348582606891</v>
      </c>
    </row>
    <row r="7271" spans="1:1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8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6"/>
        <v>3.064309323669256</v>
      </c>
    </row>
    <row r="7272" spans="1:1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8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6"/>
        <v>6.3019555620380316</v>
      </c>
    </row>
    <row r="7273" spans="1:1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8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6"/>
        <v>2.1628333117247638</v>
      </c>
    </row>
    <row r="7274" spans="1:1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8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6"/>
        <v>1.8248906067677697</v>
      </c>
    </row>
    <row r="7275" spans="1:1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8"/>
        <v>008LUMIA</v>
      </c>
      <c r="H7275" s="5">
        <v>1950</v>
      </c>
      <c r="I7275" s="6">
        <v>1796.5851851133182</v>
      </c>
      <c r="J7275" s="5">
        <v>13600</v>
      </c>
      <c r="K7275" s="6">
        <f t="shared" si="296"/>
        <v>1.0853924523912877</v>
      </c>
    </row>
    <row r="7276" spans="1:1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8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6"/>
        <v>2.2093186558378299</v>
      </c>
    </row>
    <row r="7277" spans="1:1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8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6"/>
        <v>1.5361170375119795</v>
      </c>
    </row>
    <row r="7278" spans="1:1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8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6"/>
        <v>1.0458845689292811</v>
      </c>
    </row>
    <row r="7279" spans="1:1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8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6"/>
        <v>2.3853697324277734</v>
      </c>
    </row>
    <row r="7280" spans="1:1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8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6"/>
        <v>1.2663683429197781</v>
      </c>
    </row>
    <row r="7281" spans="1:1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8"/>
        <v>011LUMIA</v>
      </c>
      <c r="H7281" s="5">
        <v>1530</v>
      </c>
      <c r="I7281" s="6">
        <v>994.97117647058747</v>
      </c>
      <c r="J7281" s="5">
        <v>7920</v>
      </c>
      <c r="K7281" s="6">
        <f t="shared" si="296"/>
        <v>1.5377329878311592</v>
      </c>
    </row>
    <row r="7282" spans="1:1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8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6"/>
        <v>1.5239862179399664</v>
      </c>
    </row>
    <row r="7283" spans="1:1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8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6"/>
        <v>2.7917140500759223</v>
      </c>
    </row>
    <row r="7284" spans="1:1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8"/>
        <v>012LIGHT HOUSE</v>
      </c>
      <c r="H7284" s="5">
        <v>2130</v>
      </c>
      <c r="I7284" s="6">
        <v>994.95</v>
      </c>
      <c r="J7284" s="5">
        <v>7200</v>
      </c>
      <c r="K7284" s="6">
        <f t="shared" si="296"/>
        <v>2.1408110960349767</v>
      </c>
    </row>
    <row r="7285" spans="1:1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8"/>
        <v>013COUNTRY BLUES</v>
      </c>
      <c r="H7285" s="5">
        <v>1380</v>
      </c>
      <c r="I7285" s="6">
        <v>831.6</v>
      </c>
      <c r="J7285" s="5">
        <v>6300</v>
      </c>
      <c r="K7285" s="6">
        <f t="shared" si="296"/>
        <v>1.6594516594516595</v>
      </c>
    </row>
    <row r="7286" spans="1:1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8"/>
        <v>013LORRAINE</v>
      </c>
      <c r="H7286" s="5">
        <v>4825</v>
      </c>
      <c r="I7286" s="6">
        <v>1267.2</v>
      </c>
      <c r="J7286" s="5">
        <v>9600</v>
      </c>
      <c r="K7286" s="6">
        <f t="shared" si="296"/>
        <v>3.8076073232323231</v>
      </c>
    </row>
    <row r="7287" spans="1:1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8"/>
        <v>013LUMIA</v>
      </c>
      <c r="H7287" s="5">
        <v>1290</v>
      </c>
      <c r="I7287" s="6">
        <v>316.8</v>
      </c>
      <c r="J7287" s="5">
        <v>2400</v>
      </c>
      <c r="K7287" s="6">
        <f t="shared" si="296"/>
        <v>4.0719696969696972</v>
      </c>
    </row>
    <row r="7288" spans="1:1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8"/>
        <v>013VENDELA</v>
      </c>
      <c r="H7288" s="5">
        <v>14850</v>
      </c>
      <c r="I7288" s="6">
        <v>3603.6</v>
      </c>
      <c r="J7288" s="5">
        <v>27296</v>
      </c>
      <c r="K7288" s="6">
        <f t="shared" si="296"/>
        <v>4.1208791208791213</v>
      </c>
    </row>
    <row r="7289" spans="1:1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8"/>
        <v>014STARDUST</v>
      </c>
      <c r="H7289" s="5">
        <v>6825</v>
      </c>
      <c r="I7289" s="6">
        <v>3682.8</v>
      </c>
      <c r="J7289" s="5">
        <v>27900</v>
      </c>
      <c r="K7289" s="6">
        <f t="shared" si="296"/>
        <v>1.8532095144998371</v>
      </c>
    </row>
    <row r="7290" spans="1:1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8"/>
        <v>015JOCKER</v>
      </c>
      <c r="H7290" s="5">
        <v>4425</v>
      </c>
      <c r="I7290" s="6">
        <v>2376</v>
      </c>
      <c r="J7290" s="5">
        <v>18000</v>
      </c>
      <c r="K7290" s="6">
        <f t="shared" si="296"/>
        <v>1.8623737373737375</v>
      </c>
    </row>
    <row r="7291" spans="1:1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8"/>
        <v>016DREAM IN PEACH</v>
      </c>
      <c r="H7291" s="5">
        <v>1650</v>
      </c>
      <c r="I7291" s="6">
        <v>950.4</v>
      </c>
      <c r="J7291" s="5">
        <v>7200</v>
      </c>
      <c r="K7291" s="6">
        <f t="shared" si="296"/>
        <v>1.7361111111111112</v>
      </c>
    </row>
    <row r="7292" spans="1:1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8"/>
        <v>016NINA</v>
      </c>
      <c r="H7292" s="5">
        <v>4075</v>
      </c>
      <c r="I7292" s="6">
        <v>1346.4</v>
      </c>
      <c r="J7292" s="5">
        <v>10200</v>
      </c>
      <c r="K7292" s="6">
        <f t="shared" si="296"/>
        <v>3.0265894236482471</v>
      </c>
    </row>
    <row r="7293" spans="1:1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8"/>
        <v>017FREEDOM</v>
      </c>
      <c r="H7293" s="5">
        <v>7920</v>
      </c>
      <c r="I7293" s="6">
        <v>2851.2</v>
      </c>
      <c r="J7293" s="5">
        <v>21600</v>
      </c>
      <c r="K7293" s="6">
        <f t="shared" si="296"/>
        <v>2.7777777777777781</v>
      </c>
    </row>
    <row r="7294" spans="1:1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8"/>
        <v>017GOLDFINCH</v>
      </c>
      <c r="H7294" s="5">
        <v>2700</v>
      </c>
      <c r="I7294" s="6">
        <v>2138.4</v>
      </c>
      <c r="J7294" s="5">
        <v>16200</v>
      </c>
      <c r="K7294" s="6">
        <f t="shared" si="296"/>
        <v>1.2626262626262625</v>
      </c>
    </row>
    <row r="7295" spans="1:1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8"/>
        <v>018BRIGHTON</v>
      </c>
      <c r="H7295" s="5">
        <v>1500</v>
      </c>
      <c r="I7295" s="6">
        <v>963.6</v>
      </c>
      <c r="J7295" s="5">
        <v>7570</v>
      </c>
      <c r="K7295" s="6">
        <f t="shared" si="296"/>
        <v>1.5566625155666252</v>
      </c>
    </row>
    <row r="7296" spans="1:1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8"/>
        <v>019BRIGHTON</v>
      </c>
      <c r="H7296" s="5">
        <v>7450</v>
      </c>
      <c r="I7296" s="6">
        <v>3168</v>
      </c>
      <c r="J7296" s="5">
        <v>24000</v>
      </c>
      <c r="K7296" s="6">
        <f t="shared" si="296"/>
        <v>2.3516414141414139</v>
      </c>
    </row>
    <row r="7297" spans="1:1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8"/>
        <v>019TABATHA</v>
      </c>
      <c r="H7297" s="5">
        <v>3000</v>
      </c>
      <c r="I7297" s="6">
        <v>1188</v>
      </c>
      <c r="J7297" s="5">
        <v>9000</v>
      </c>
      <c r="K7297" s="6">
        <f t="shared" si="296"/>
        <v>2.5252525252525251</v>
      </c>
    </row>
    <row r="7298" spans="1:1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8"/>
        <v>020BRIGHTON</v>
      </c>
      <c r="H7298" s="5">
        <v>5250</v>
      </c>
      <c r="I7298" s="6">
        <v>2732.4</v>
      </c>
      <c r="J7298" s="5">
        <v>20700</v>
      </c>
      <c r="K7298" s="6">
        <f t="shared" si="296"/>
        <v>1.9213877909530084</v>
      </c>
    </row>
    <row r="7299" spans="1:1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8"/>
        <v>020TYCOON</v>
      </c>
      <c r="H7299" s="5">
        <v>1470</v>
      </c>
      <c r="I7299" s="6">
        <v>673.2</v>
      </c>
      <c r="J7299" s="5">
        <v>5100</v>
      </c>
      <c r="K7299" s="6">
        <f t="shared" si="296"/>
        <v>2.1836007130124777</v>
      </c>
    </row>
    <row r="7300" spans="1:1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8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6"/>
        <v>0.86326359072218817</v>
      </c>
    </row>
    <row r="7301" spans="1:1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8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299">+H7301/I7301</f>
        <v>2.1950271950271949</v>
      </c>
    </row>
    <row r="7302" spans="1:1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8"/>
        <v>023COTOPAXI</v>
      </c>
      <c r="H7302" s="5">
        <v>6450</v>
      </c>
      <c r="I7302" s="6">
        <v>2641.14</v>
      </c>
      <c r="J7302" s="5">
        <v>19200</v>
      </c>
      <c r="K7302" s="6">
        <f t="shared" si="299"/>
        <v>2.4421272632272428</v>
      </c>
    </row>
    <row r="7303" spans="1:1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8"/>
        <v>023FRUTTETO</v>
      </c>
      <c r="H7303" s="5">
        <v>9960</v>
      </c>
      <c r="I7303" s="6">
        <v>2641.14</v>
      </c>
      <c r="J7303" s="5">
        <v>19200</v>
      </c>
      <c r="K7303" s="6">
        <f t="shared" si="299"/>
        <v>3.7710988436811377</v>
      </c>
    </row>
    <row r="7304" spans="1:1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8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299"/>
        <v>2.8938552947450265</v>
      </c>
    </row>
    <row r="7305" spans="1:1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8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299"/>
        <v>1.9711767820539032</v>
      </c>
    </row>
    <row r="7306" spans="1:1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8"/>
        <v>024TYCOON</v>
      </c>
      <c r="H7306" s="5">
        <v>5550</v>
      </c>
      <c r="I7306" s="6">
        <v>2861.2350000000001</v>
      </c>
      <c r="J7306" s="5">
        <v>20800</v>
      </c>
      <c r="K7306" s="6">
        <f t="shared" si="299"/>
        <v>1.9397218334041069</v>
      </c>
    </row>
    <row r="7307" spans="1:1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8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299"/>
        <v>2.1240576198237564</v>
      </c>
    </row>
    <row r="7308" spans="1:1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8"/>
        <v>026LOLA</v>
      </c>
      <c r="H7308" s="5">
        <v>9550</v>
      </c>
      <c r="I7308" s="6">
        <v>2852.5250000000001</v>
      </c>
      <c r="J7308" s="5">
        <v>20800</v>
      </c>
      <c r="K7308" s="6">
        <f t="shared" si="299"/>
        <v>3.3479110612527498</v>
      </c>
    </row>
    <row r="7309" spans="1:1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ref="G7309:G7372" si="300">+E7309&amp;F7309</f>
        <v>026PALOMA</v>
      </c>
      <c r="H7309" s="5">
        <v>11675</v>
      </c>
      <c r="I7309" s="6">
        <v>2852.5250000000001</v>
      </c>
      <c r="J7309" s="5">
        <v>20800</v>
      </c>
      <c r="K7309" s="6">
        <f t="shared" si="299"/>
        <v>4.0928650932068953</v>
      </c>
    </row>
    <row r="7310" spans="1:1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300"/>
        <v>027SATISFACTION</v>
      </c>
      <c r="H7310" s="5">
        <v>6510</v>
      </c>
      <c r="I7310" s="6">
        <v>2633.1</v>
      </c>
      <c r="J7310" s="5">
        <v>19200</v>
      </c>
      <c r="K7310" s="6">
        <f t="shared" si="299"/>
        <v>2.472370969579583</v>
      </c>
    </row>
    <row r="7311" spans="1:1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300"/>
        <v>027TIFFANY</v>
      </c>
      <c r="H7311" s="5">
        <v>5610</v>
      </c>
      <c r="I7311" s="6">
        <v>2633.1</v>
      </c>
      <c r="J7311" s="5">
        <v>19200</v>
      </c>
      <c r="K7311" s="6">
        <f t="shared" si="299"/>
        <v>2.1305685313888572</v>
      </c>
    </row>
    <row r="7312" spans="1:1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300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299"/>
        <v>2.2296035968133494</v>
      </c>
    </row>
    <row r="7313" spans="1:1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300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299"/>
        <v>4.091112260190533</v>
      </c>
    </row>
    <row r="7314" spans="1:1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300"/>
        <v>029PINK FLOYD</v>
      </c>
      <c r="H7314" s="5">
        <v>5650</v>
      </c>
      <c r="I7314" s="6">
        <v>3071.95</v>
      </c>
      <c r="J7314" s="5">
        <v>22400</v>
      </c>
      <c r="K7314" s="6">
        <f t="shared" si="299"/>
        <v>1.8392226435977148</v>
      </c>
    </row>
    <row r="7315" spans="1:1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300"/>
        <v>030EXPLORER</v>
      </c>
      <c r="H7315" s="5">
        <v>3300</v>
      </c>
      <c r="I7315" s="6">
        <v>1645.6875</v>
      </c>
      <c r="J7315" s="5">
        <v>12000</v>
      </c>
      <c r="K7315" s="6">
        <f t="shared" si="299"/>
        <v>2.0052409707189245</v>
      </c>
    </row>
    <row r="7316" spans="1:1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300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299"/>
        <v>2.9843762186963505</v>
      </c>
    </row>
    <row r="7317" spans="1:1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300"/>
        <v>004BELLINA</v>
      </c>
      <c r="H7317" s="5">
        <v>4155</v>
      </c>
      <c r="I7317" s="6">
        <v>1056.7857142434418</v>
      </c>
      <c r="J7317" s="5">
        <v>8000</v>
      </c>
      <c r="K7317" s="6">
        <f t="shared" si="299"/>
        <v>3.9317336939727516</v>
      </c>
    </row>
    <row r="7318" spans="1:1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300"/>
        <v>005ELBA</v>
      </c>
      <c r="H7318" s="5">
        <v>10380</v>
      </c>
      <c r="I7318" s="6">
        <v>2641.9642856076484</v>
      </c>
      <c r="J7318" s="5">
        <v>19996</v>
      </c>
      <c r="K7318" s="6">
        <f t="shared" si="299"/>
        <v>3.928894897083218</v>
      </c>
    </row>
    <row r="7319" spans="1:1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300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299"/>
        <v>3.8229131464875219</v>
      </c>
    </row>
    <row r="7320" spans="1:1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si="300"/>
        <v>005SUSPIRO</v>
      </c>
      <c r="H7320" s="5">
        <v>6270</v>
      </c>
      <c r="I7320" s="6">
        <v>1902.2142856375078</v>
      </c>
      <c r="J7320" s="5">
        <v>14400</v>
      </c>
      <c r="K7320" s="6">
        <f t="shared" si="299"/>
        <v>3.2961586122767832</v>
      </c>
    </row>
    <row r="7321" spans="1:1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0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299"/>
        <v>3.3435504714423199</v>
      </c>
    </row>
    <row r="7322" spans="1:1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0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299"/>
        <v>3.2397504456975881</v>
      </c>
    </row>
    <row r="7323" spans="1:1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0"/>
        <v>014FRUITY BUBBLES</v>
      </c>
      <c r="H7323" s="5">
        <v>9075</v>
      </c>
      <c r="I7323" s="6">
        <v>1702.8</v>
      </c>
      <c r="J7323" s="5">
        <v>12900</v>
      </c>
      <c r="K7323" s="6">
        <f t="shared" si="299"/>
        <v>5.3294573643410859</v>
      </c>
    </row>
    <row r="7324" spans="1:1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0"/>
        <v>015FELLINI</v>
      </c>
      <c r="H7324" s="5">
        <v>8140</v>
      </c>
      <c r="I7324" s="6">
        <v>3009.6</v>
      </c>
      <c r="J7324" s="5">
        <v>22800</v>
      </c>
      <c r="K7324" s="6">
        <f t="shared" si="299"/>
        <v>2.7046783625730995</v>
      </c>
    </row>
    <row r="7325" spans="1:1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0"/>
        <v>016GOOD PEACH</v>
      </c>
      <c r="H7325" s="5">
        <v>6300</v>
      </c>
      <c r="I7325" s="6">
        <v>1386</v>
      </c>
      <c r="J7325" s="5">
        <v>10500</v>
      </c>
      <c r="K7325" s="6">
        <f t="shared" si="299"/>
        <v>4.5454545454545459</v>
      </c>
    </row>
    <row r="7326" spans="1:1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0"/>
        <v>016GOOD YELLOW</v>
      </c>
      <c r="H7326" s="5">
        <v>7110</v>
      </c>
      <c r="I7326" s="6">
        <v>1386</v>
      </c>
      <c r="J7326" s="5">
        <v>10500</v>
      </c>
      <c r="K7326" s="6">
        <f t="shared" si="299"/>
        <v>5.1298701298701301</v>
      </c>
    </row>
    <row r="7327" spans="1:1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0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299"/>
        <v>2.6466588966588969</v>
      </c>
    </row>
    <row r="7328" spans="1:1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0"/>
        <v>018COSMO</v>
      </c>
      <c r="H7328" s="5">
        <v>4725</v>
      </c>
      <c r="I7328" s="6">
        <v>2653.2</v>
      </c>
      <c r="J7328" s="5">
        <v>20100</v>
      </c>
      <c r="K7328" s="6">
        <f t="shared" si="299"/>
        <v>1.7808683853459975</v>
      </c>
    </row>
    <row r="7329" spans="1:1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0"/>
        <v>018RUBICON</v>
      </c>
      <c r="H7329" s="5">
        <v>5340</v>
      </c>
      <c r="I7329" s="6">
        <v>1768.8</v>
      </c>
      <c r="J7329" s="5">
        <v>13400</v>
      </c>
      <c r="K7329" s="6">
        <f t="shared" si="299"/>
        <v>3.0189959294436908</v>
      </c>
    </row>
    <row r="7330" spans="1:1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0"/>
        <v>019BELLINA</v>
      </c>
      <c r="H7330" s="5">
        <v>2880</v>
      </c>
      <c r="I7330" s="6">
        <v>1029.5999999999999</v>
      </c>
      <c r="J7330" s="5">
        <v>7800</v>
      </c>
      <c r="K7330" s="6">
        <f t="shared" si="299"/>
        <v>2.7972027972027975</v>
      </c>
    </row>
    <row r="7331" spans="1:1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0"/>
        <v>020SUMMER DANCE</v>
      </c>
      <c r="H7331" s="5">
        <v>6900</v>
      </c>
      <c r="I7331" s="6">
        <v>1346.4</v>
      </c>
      <c r="J7331" s="5">
        <v>10200</v>
      </c>
      <c r="K7331" s="6">
        <f t="shared" si="299"/>
        <v>5.1247771836007123</v>
      </c>
    </row>
    <row r="7332" spans="1:1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0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299"/>
        <v>6.7470866290782094</v>
      </c>
    </row>
    <row r="7333" spans="1:1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0"/>
        <v>021FLAME CLUB</v>
      </c>
      <c r="H7333" s="5">
        <v>2650</v>
      </c>
      <c r="I7333" s="6">
        <v>880.38</v>
      </c>
      <c r="J7333" s="5">
        <v>6400</v>
      </c>
      <c r="K7333" s="6">
        <f t="shared" si="299"/>
        <v>3.0100638360707874</v>
      </c>
    </row>
    <row r="7334" spans="1:1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0"/>
        <v>021KELLY</v>
      </c>
      <c r="H7334" s="5">
        <v>800</v>
      </c>
      <c r="I7334" s="6">
        <v>330.14249999999998</v>
      </c>
      <c r="J7334" s="5">
        <v>2400</v>
      </c>
      <c r="K7334" s="6">
        <f t="shared" si="299"/>
        <v>2.423196044132458</v>
      </c>
    </row>
    <row r="7335" spans="1:1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0"/>
        <v>021LEILA</v>
      </c>
      <c r="H7335" s="5">
        <v>1975</v>
      </c>
      <c r="I7335" s="6">
        <v>770.33249999999998</v>
      </c>
      <c r="J7335" s="5">
        <v>5600</v>
      </c>
      <c r="K7335" s="6">
        <f t="shared" si="299"/>
        <v>2.5638279574080025</v>
      </c>
    </row>
    <row r="7336" spans="1:1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0"/>
        <v>021PISTACHIO KISS</v>
      </c>
      <c r="H7336" s="5">
        <v>25</v>
      </c>
      <c r="I7336" s="6">
        <v>880.38</v>
      </c>
      <c r="J7336" s="5">
        <v>6400</v>
      </c>
      <c r="K7336" s="6">
        <f t="shared" si="299"/>
        <v>2.8396828642177241E-2</v>
      </c>
    </row>
    <row r="7337" spans="1:1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0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299"/>
        <v>2.9526029526029482</v>
      </c>
    </row>
    <row r="7338" spans="1:1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0"/>
        <v>022FRUITY BUBBLES</v>
      </c>
      <c r="H7338" s="5">
        <v>10200</v>
      </c>
      <c r="I7338" s="6">
        <v>2641.14</v>
      </c>
      <c r="J7338" s="5">
        <v>19200</v>
      </c>
      <c r="K7338" s="6">
        <f t="shared" si="299"/>
        <v>3.8619686953361052</v>
      </c>
    </row>
    <row r="7339" spans="1:1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0"/>
        <v>022GOOD PEACH</v>
      </c>
      <c r="H7339" s="5">
        <v>3840</v>
      </c>
      <c r="I7339" s="6">
        <v>880.38</v>
      </c>
      <c r="J7339" s="5">
        <v>6400</v>
      </c>
      <c r="K7339" s="6">
        <f t="shared" si="299"/>
        <v>4.3617528794384244</v>
      </c>
    </row>
    <row r="7340" spans="1:1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0"/>
        <v>022MIRABEL</v>
      </c>
      <c r="H7340" s="5">
        <v>3580</v>
      </c>
      <c r="I7340" s="6">
        <v>880.38</v>
      </c>
      <c r="J7340" s="5">
        <v>6400</v>
      </c>
      <c r="K7340" s="6">
        <f t="shared" si="299"/>
        <v>4.0664258615597806</v>
      </c>
    </row>
    <row r="7341" spans="1:1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0"/>
        <v>030MIRABEL</v>
      </c>
      <c r="H7341" s="5">
        <v>8260</v>
      </c>
      <c r="I7341" s="6">
        <v>2413.6749943750001</v>
      </c>
      <c r="J7341" s="5">
        <v>17600</v>
      </c>
      <c r="K7341" s="6">
        <f t="shared" si="299"/>
        <v>3.4221674497393773</v>
      </c>
    </row>
    <row r="7342" spans="1:1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0"/>
        <v>030SOMERSET</v>
      </c>
      <c r="H7342" s="5">
        <v>6300</v>
      </c>
      <c r="I7342" s="6">
        <v>1645.6875</v>
      </c>
      <c r="J7342" s="5">
        <v>12000</v>
      </c>
      <c r="K7342" s="6">
        <f t="shared" si="299"/>
        <v>3.8281873077361284</v>
      </c>
    </row>
    <row r="7343" spans="1:1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0"/>
        <v>03182989</v>
      </c>
      <c r="H7343" s="5">
        <v>1980</v>
      </c>
      <c r="I7343" s="6">
        <v>726.32013058333712</v>
      </c>
      <c r="J7343" s="5">
        <v>5712</v>
      </c>
      <c r="K7343" s="6">
        <f t="shared" si="299"/>
        <v>2.726070663096976</v>
      </c>
    </row>
    <row r="7344" spans="1:1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0"/>
        <v>031RUBICON</v>
      </c>
      <c r="H7344" s="5">
        <v>4260</v>
      </c>
      <c r="I7344" s="6">
        <v>924.39958333667107</v>
      </c>
      <c r="J7344" s="5">
        <v>6720</v>
      </c>
      <c r="K7344" s="6">
        <f t="shared" si="299"/>
        <v>4.6083967115425297</v>
      </c>
    </row>
    <row r="7345" spans="1:1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0"/>
        <v>031SOMERSET</v>
      </c>
      <c r="H7345" s="5">
        <v>1960</v>
      </c>
      <c r="I7345" s="6">
        <v>1122.485208333339</v>
      </c>
      <c r="J7345" s="5">
        <v>8160</v>
      </c>
      <c r="K7345" s="6">
        <f t="shared" si="299"/>
        <v>1.7461254593369646</v>
      </c>
    </row>
    <row r="7346" spans="1:1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0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299"/>
        <v>4.5434897156216936</v>
      </c>
    </row>
    <row r="7347" spans="1:1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0"/>
        <v>032ELBA</v>
      </c>
      <c r="H7347" s="5">
        <v>4140</v>
      </c>
      <c r="I7347" s="6">
        <v>1535.9749999999999</v>
      </c>
      <c r="J7347" s="5">
        <v>11200</v>
      </c>
      <c r="K7347" s="6">
        <f t="shared" si="299"/>
        <v>2.6953563697325804</v>
      </c>
    </row>
    <row r="7348" spans="1:1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0"/>
        <v>032MIRABEL</v>
      </c>
      <c r="H7348" s="5">
        <v>4540</v>
      </c>
      <c r="I7348" s="6">
        <v>1535.9749999999999</v>
      </c>
      <c r="J7348" s="5">
        <v>11200</v>
      </c>
      <c r="K7348" s="6">
        <f t="shared" si="299"/>
        <v>2.9557772750207523</v>
      </c>
    </row>
    <row r="7349" spans="1:1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0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299"/>
        <v>1.8678791053111408</v>
      </c>
    </row>
    <row r="7350" spans="1:1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0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299"/>
        <v>4.4502899265809965</v>
      </c>
    </row>
    <row r="7351" spans="1:1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0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1">IFERROR(H7351/I7351,"")</f>
        <v>5.2235201986035351</v>
      </c>
    </row>
    <row r="7352" spans="1:1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0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1"/>
        <v>3.30101124785359</v>
      </c>
    </row>
    <row r="7353" spans="1:1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0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1"/>
        <v>3.8195701056982223</v>
      </c>
    </row>
    <row r="7354" spans="1:1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0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1"/>
        <v>5.1951315018719804</v>
      </c>
    </row>
    <row r="7355" spans="1:1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0"/>
        <v>001LUMIA</v>
      </c>
      <c r="H7355" s="5">
        <v>6030</v>
      </c>
      <c r="I7355" s="6">
        <v>1109.596551679753</v>
      </c>
      <c r="J7355" s="5">
        <v>8400</v>
      </c>
      <c r="K7355" s="6">
        <f t="shared" si="301"/>
        <v>5.4344076600378193</v>
      </c>
    </row>
    <row r="7356" spans="1:1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0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1"/>
        <v>3.5880158369030846</v>
      </c>
    </row>
    <row r="7357" spans="1:1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0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2">+H7357/I7357</f>
        <v>1.7873906350457822</v>
      </c>
    </row>
    <row r="7358" spans="1:1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0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2"/>
        <v>3.0595922046960147</v>
      </c>
    </row>
    <row r="7359" spans="1:1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0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2"/>
        <v>6.4044899826356021</v>
      </c>
    </row>
    <row r="7360" spans="1:1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0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2"/>
        <v>5.4856981625360026</v>
      </c>
    </row>
    <row r="7361" spans="1:1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0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2"/>
        <v>2.5234397094702925</v>
      </c>
    </row>
    <row r="7362" spans="1:1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0"/>
        <v>003JOCKER</v>
      </c>
      <c r="H7362" s="5">
        <v>2025</v>
      </c>
      <c r="I7362" s="6">
        <v>528.37931032368999</v>
      </c>
      <c r="J7362" s="5">
        <v>4000</v>
      </c>
      <c r="K7362" s="6">
        <f t="shared" si="302"/>
        <v>3.8324740587580286</v>
      </c>
    </row>
    <row r="7363" spans="1:1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0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2"/>
        <v>2.9162933915128262</v>
      </c>
    </row>
    <row r="7364" spans="1:1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0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2"/>
        <v>4.3149823368906821</v>
      </c>
    </row>
    <row r="7365" spans="1:1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0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2"/>
        <v>6.1149219515977915</v>
      </c>
    </row>
    <row r="7366" spans="1:1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0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2"/>
        <v>3.0753632985346444</v>
      </c>
    </row>
    <row r="7367" spans="1:1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0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2"/>
        <v>5.3420996038881503</v>
      </c>
    </row>
    <row r="7368" spans="1:1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0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2"/>
        <v>2.8387968909550545</v>
      </c>
    </row>
    <row r="7369" spans="1:1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0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2"/>
        <v>2.4708047013877001</v>
      </c>
    </row>
    <row r="7370" spans="1:1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0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2"/>
        <v>4.9261475460708457</v>
      </c>
    </row>
    <row r="7371" spans="1:1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0"/>
        <v>005JOCKER</v>
      </c>
      <c r="H7371" s="5">
        <v>4875</v>
      </c>
      <c r="I7371" s="6">
        <v>1162.4642856673661</v>
      </c>
      <c r="J7371" s="5">
        <v>8800</v>
      </c>
      <c r="K7371" s="6">
        <f t="shared" si="302"/>
        <v>4.1936772252760282</v>
      </c>
    </row>
    <row r="7372" spans="1:1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0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2"/>
        <v>5.5465723869449581</v>
      </c>
    </row>
    <row r="7373" spans="1:1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ref="G7373:G7436" si="303">+E7373&amp;F7373</f>
        <v>006ATOMIC</v>
      </c>
      <c r="H7373" s="5">
        <v>2500</v>
      </c>
      <c r="I7373" s="6">
        <v>845.428571394752</v>
      </c>
      <c r="J7373" s="5">
        <v>6400</v>
      </c>
      <c r="K7373" s="6">
        <f t="shared" si="302"/>
        <v>2.9570800947448541</v>
      </c>
    </row>
    <row r="7374" spans="1:1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3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2"/>
        <v>3.0242138050039209</v>
      </c>
    </row>
    <row r="7375" spans="1:1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3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2"/>
        <v>3.6294267268131515</v>
      </c>
    </row>
    <row r="7376" spans="1:1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3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2"/>
        <v>4.4766746855600088</v>
      </c>
    </row>
    <row r="7377" spans="1:1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3"/>
        <v>007REDIANT</v>
      </c>
      <c r="H7377" s="5">
        <v>3660</v>
      </c>
      <c r="I7377" s="6">
        <v>1056.75862064738</v>
      </c>
      <c r="J7377" s="5">
        <v>9600</v>
      </c>
      <c r="K7377" s="6">
        <f t="shared" si="302"/>
        <v>3.4634210012479962</v>
      </c>
    </row>
    <row r="7378" spans="1:1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3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2"/>
        <v>1.554619106727235</v>
      </c>
    </row>
    <row r="7379" spans="1:1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3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2"/>
        <v>5.2769577453922887</v>
      </c>
    </row>
    <row r="7380" spans="1:1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3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2"/>
        <v>9.31099740697511</v>
      </c>
    </row>
    <row r="7381" spans="1:1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3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2"/>
        <v>4.433808289035766</v>
      </c>
    </row>
    <row r="7382" spans="1:1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si="303"/>
        <v>008JOCKER</v>
      </c>
      <c r="H7382" s="5">
        <v>12500</v>
      </c>
      <c r="I7382" s="6">
        <v>2959.0814813631118</v>
      </c>
      <c r="J7382" s="5">
        <v>22400</v>
      </c>
      <c r="K7382" s="6">
        <f t="shared" si="302"/>
        <v>4.2242838119624295</v>
      </c>
    </row>
    <row r="7383" spans="1:1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3"/>
        <v>008LUMIA</v>
      </c>
      <c r="H7383" s="5">
        <v>4560</v>
      </c>
      <c r="I7383" s="6">
        <v>1796.5851851133182</v>
      </c>
      <c r="J7383" s="5">
        <v>13600</v>
      </c>
      <c r="K7383" s="6">
        <f t="shared" si="302"/>
        <v>2.5381485040534728</v>
      </c>
    </row>
    <row r="7384" spans="1:1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3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2"/>
        <v>4.3663457458570134</v>
      </c>
    </row>
    <row r="7385" spans="1:1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3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2"/>
        <v>3.5522706492464522</v>
      </c>
    </row>
    <row r="7386" spans="1:1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3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2"/>
        <v>2.7560471748812132</v>
      </c>
    </row>
    <row r="7387" spans="1:1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3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2"/>
        <v>3.940277409862174</v>
      </c>
    </row>
    <row r="7388" spans="1:1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3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2"/>
        <v>3.7991050287593344</v>
      </c>
    </row>
    <row r="7389" spans="1:1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3"/>
        <v>011LUMIA</v>
      </c>
      <c r="H7389" s="5">
        <v>4380</v>
      </c>
      <c r="I7389" s="6">
        <v>994.97117647058747</v>
      </c>
      <c r="J7389" s="5">
        <v>7920</v>
      </c>
      <c r="K7389" s="6">
        <f t="shared" si="302"/>
        <v>4.4021375730068479</v>
      </c>
    </row>
    <row r="7390" spans="1:1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3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2"/>
        <v>1.921547840011262</v>
      </c>
    </row>
    <row r="7391" spans="1:1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3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2"/>
        <v>6.8098200550574015</v>
      </c>
    </row>
    <row r="7392" spans="1:1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3"/>
        <v>012LIGHT HOUSE</v>
      </c>
      <c r="H7392" s="5">
        <v>4650</v>
      </c>
      <c r="I7392" s="6">
        <v>994.95</v>
      </c>
      <c r="J7392" s="5">
        <v>7200</v>
      </c>
      <c r="K7392" s="6">
        <f t="shared" si="302"/>
        <v>4.6736016885270617</v>
      </c>
    </row>
    <row r="7393" spans="1:1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3"/>
        <v>013COUNTRY BLUES</v>
      </c>
      <c r="H7393" s="5">
        <v>2940</v>
      </c>
      <c r="I7393" s="6">
        <v>831.6</v>
      </c>
      <c r="J7393" s="5">
        <v>6300</v>
      </c>
      <c r="K7393" s="6">
        <f t="shared" si="302"/>
        <v>3.5353535353535355</v>
      </c>
    </row>
    <row r="7394" spans="1:1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3"/>
        <v>013LORRAINE</v>
      </c>
      <c r="H7394" s="5">
        <v>6275</v>
      </c>
      <c r="I7394" s="6">
        <v>1267.2</v>
      </c>
      <c r="J7394" s="5">
        <v>9600</v>
      </c>
      <c r="K7394" s="6">
        <f t="shared" si="302"/>
        <v>4.9518623737373737</v>
      </c>
    </row>
    <row r="7395" spans="1:1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3"/>
        <v>013LUMIA</v>
      </c>
      <c r="H7395" s="5">
        <v>2160</v>
      </c>
      <c r="I7395" s="6">
        <v>316.8</v>
      </c>
      <c r="J7395" s="5">
        <v>2400</v>
      </c>
      <c r="K7395" s="6">
        <f t="shared" si="302"/>
        <v>6.8181818181818183</v>
      </c>
    </row>
    <row r="7396" spans="1:1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3"/>
        <v>013VENDELA</v>
      </c>
      <c r="H7396" s="5">
        <v>25350</v>
      </c>
      <c r="I7396" s="6">
        <v>3603.6</v>
      </c>
      <c r="J7396" s="5">
        <v>27296</v>
      </c>
      <c r="K7396" s="6">
        <f t="shared" si="302"/>
        <v>7.0346320346320352</v>
      </c>
    </row>
    <row r="7397" spans="1:1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3"/>
        <v>014STARDUST</v>
      </c>
      <c r="H7397" s="5">
        <v>13050</v>
      </c>
      <c r="I7397" s="6">
        <v>3682.8</v>
      </c>
      <c r="J7397" s="5">
        <v>27900</v>
      </c>
      <c r="K7397" s="6">
        <f t="shared" si="302"/>
        <v>3.5434995112414467</v>
      </c>
    </row>
    <row r="7398" spans="1:1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3"/>
        <v>015JOCKER</v>
      </c>
      <c r="H7398" s="5">
        <v>14025</v>
      </c>
      <c r="I7398" s="6">
        <v>2376</v>
      </c>
      <c r="J7398" s="5">
        <v>18000</v>
      </c>
      <c r="K7398" s="6">
        <f t="shared" si="302"/>
        <v>5.9027777777777777</v>
      </c>
    </row>
    <row r="7399" spans="1:1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3"/>
        <v>016DREAM IN PEACH</v>
      </c>
      <c r="H7399" s="5">
        <v>3450</v>
      </c>
      <c r="I7399" s="6">
        <v>950.4</v>
      </c>
      <c r="J7399" s="5">
        <v>7200</v>
      </c>
      <c r="K7399" s="6">
        <f t="shared" si="302"/>
        <v>3.6300505050505052</v>
      </c>
    </row>
    <row r="7400" spans="1:1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3"/>
        <v>016NINA</v>
      </c>
      <c r="H7400" s="5">
        <v>6400</v>
      </c>
      <c r="I7400" s="6">
        <v>1346.4</v>
      </c>
      <c r="J7400" s="5">
        <v>10200</v>
      </c>
      <c r="K7400" s="6">
        <f t="shared" si="302"/>
        <v>4.7534165181223997</v>
      </c>
    </row>
    <row r="7401" spans="1:1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3"/>
        <v>017FREEDOM</v>
      </c>
      <c r="H7401" s="5">
        <v>12450</v>
      </c>
      <c r="I7401" s="6">
        <v>2851.2</v>
      </c>
      <c r="J7401" s="5">
        <v>21600</v>
      </c>
      <c r="K7401" s="6">
        <f t="shared" si="302"/>
        <v>4.3665824915824922</v>
      </c>
    </row>
    <row r="7402" spans="1:1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3"/>
        <v>017GOLDFINCH</v>
      </c>
      <c r="H7402" s="5">
        <v>9300</v>
      </c>
      <c r="I7402" s="6">
        <v>2138.4</v>
      </c>
      <c r="J7402" s="5">
        <v>16200</v>
      </c>
      <c r="K7402" s="6">
        <f t="shared" si="302"/>
        <v>4.3490460157126822</v>
      </c>
    </row>
    <row r="7403" spans="1:1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3"/>
        <v>018BRIGHTON</v>
      </c>
      <c r="H7403" s="5">
        <v>3325</v>
      </c>
      <c r="I7403" s="6">
        <v>963.6</v>
      </c>
      <c r="J7403" s="5">
        <v>7570</v>
      </c>
      <c r="K7403" s="6">
        <f t="shared" si="302"/>
        <v>3.4506019095060192</v>
      </c>
    </row>
    <row r="7404" spans="1:1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3"/>
        <v>019BRIGHTON</v>
      </c>
      <c r="H7404" s="5">
        <v>14700</v>
      </c>
      <c r="I7404" s="6">
        <v>3168</v>
      </c>
      <c r="J7404" s="5">
        <v>24000</v>
      </c>
      <c r="K7404" s="6">
        <f t="shared" si="302"/>
        <v>4.6401515151515156</v>
      </c>
    </row>
    <row r="7405" spans="1:1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3"/>
        <v>019TABATHA</v>
      </c>
      <c r="H7405" s="5">
        <v>3870</v>
      </c>
      <c r="I7405" s="6">
        <v>1188</v>
      </c>
      <c r="J7405" s="5">
        <v>9000</v>
      </c>
      <c r="K7405" s="6">
        <f t="shared" si="302"/>
        <v>3.2575757575757578</v>
      </c>
    </row>
    <row r="7406" spans="1:1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3"/>
        <v>020BRIGHTON</v>
      </c>
      <c r="H7406" s="5">
        <v>15175</v>
      </c>
      <c r="I7406" s="6">
        <v>2732.4</v>
      </c>
      <c r="J7406" s="5">
        <v>20700</v>
      </c>
      <c r="K7406" s="6">
        <f t="shared" si="302"/>
        <v>5.5537256624213143</v>
      </c>
    </row>
    <row r="7407" spans="1:1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3"/>
        <v>020TYCOON</v>
      </c>
      <c r="H7407" s="5">
        <v>2400</v>
      </c>
      <c r="I7407" s="6">
        <v>673.2</v>
      </c>
      <c r="J7407" s="5">
        <v>5100</v>
      </c>
      <c r="K7407" s="6">
        <f t="shared" si="302"/>
        <v>3.5650623885918002</v>
      </c>
    </row>
    <row r="7408" spans="1:1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3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2"/>
        <v>1.6129398668756674</v>
      </c>
    </row>
    <row r="7409" spans="1:1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3"/>
        <v>022CORAL REEF</v>
      </c>
      <c r="H7409" s="5">
        <v>6075</v>
      </c>
      <c r="I7409" s="6">
        <v>1287</v>
      </c>
      <c r="J7409" s="5">
        <v>9400</v>
      </c>
      <c r="K7409" s="6">
        <f t="shared" si="302"/>
        <v>4.72027972027972</v>
      </c>
    </row>
    <row r="7410" spans="1:1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3"/>
        <v>023COTOPAXI</v>
      </c>
      <c r="H7410" s="5">
        <v>15780</v>
      </c>
      <c r="I7410" s="6">
        <v>2641.14</v>
      </c>
      <c r="J7410" s="5">
        <v>19200</v>
      </c>
      <c r="K7410" s="6">
        <f t="shared" si="302"/>
        <v>5.9746927463140915</v>
      </c>
    </row>
    <row r="7411" spans="1:1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3"/>
        <v>023FRUTTETO</v>
      </c>
      <c r="H7411" s="5">
        <v>24930</v>
      </c>
      <c r="I7411" s="6">
        <v>2641.14</v>
      </c>
      <c r="J7411" s="5">
        <v>19200</v>
      </c>
      <c r="K7411" s="6">
        <f t="shared" si="302"/>
        <v>9.4391058406597157</v>
      </c>
    </row>
    <row r="7412" spans="1:1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3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2"/>
        <v>6.0812901121453455</v>
      </c>
    </row>
    <row r="7413" spans="1:1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3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2"/>
        <v>3.4181044199445343</v>
      </c>
    </row>
    <row r="7414" spans="1:1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3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2"/>
        <v>3.0616150019135091</v>
      </c>
    </row>
    <row r="7415" spans="1:1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3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2"/>
        <v>2.7832479156311289</v>
      </c>
    </row>
    <row r="7416" spans="1:1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3"/>
        <v>026LOLA</v>
      </c>
      <c r="H7416" s="5">
        <v>9425</v>
      </c>
      <c r="I7416" s="6">
        <v>2852.5250000000001</v>
      </c>
      <c r="J7416" s="5">
        <v>20800</v>
      </c>
      <c r="K7416" s="6">
        <f t="shared" si="302"/>
        <v>3.3040902358436823</v>
      </c>
    </row>
    <row r="7417" spans="1:1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3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2"/>
        <v>3.7773551502616103</v>
      </c>
    </row>
    <row r="7418" spans="1:1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3"/>
        <v>027SATISFACTION</v>
      </c>
      <c r="H7418" s="5">
        <v>11070</v>
      </c>
      <c r="I7418" s="6">
        <v>2633.1</v>
      </c>
      <c r="J7418" s="5">
        <v>19200</v>
      </c>
      <c r="K7418" s="6">
        <f t="shared" si="302"/>
        <v>4.2041699897459273</v>
      </c>
    </row>
    <row r="7419" spans="1:1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3"/>
        <v>027TIFFANY</v>
      </c>
      <c r="H7419" s="5">
        <v>9330</v>
      </c>
      <c r="I7419" s="6">
        <v>2633.1</v>
      </c>
      <c r="J7419" s="5">
        <v>19200</v>
      </c>
      <c r="K7419" s="6">
        <f t="shared" si="302"/>
        <v>3.5433519425771904</v>
      </c>
    </row>
    <row r="7420" spans="1:1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3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4">+H7420/I7420</f>
        <v>3.449575376201786</v>
      </c>
    </row>
    <row r="7421" spans="1:1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3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4"/>
        <v>6.1839948817275916</v>
      </c>
    </row>
    <row r="7422" spans="1:1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3"/>
        <v>029PINK FLOYD</v>
      </c>
      <c r="H7422" s="5">
        <v>7550</v>
      </c>
      <c r="I7422" s="6">
        <v>3071.95</v>
      </c>
      <c r="J7422" s="5">
        <v>22400</v>
      </c>
      <c r="K7422" s="6">
        <f t="shared" si="304"/>
        <v>2.4577222936571235</v>
      </c>
    </row>
    <row r="7423" spans="1:1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3"/>
        <v>030EXPLORER</v>
      </c>
      <c r="H7423" s="5">
        <v>6650</v>
      </c>
      <c r="I7423" s="6">
        <v>1645.6875</v>
      </c>
      <c r="J7423" s="5">
        <v>12000</v>
      </c>
      <c r="K7423" s="6">
        <f t="shared" si="304"/>
        <v>4.0408643803881352</v>
      </c>
    </row>
    <row r="7424" spans="1:1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3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4"/>
        <v>2.7563019385683369</v>
      </c>
    </row>
    <row r="7425" spans="1:1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3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4"/>
        <v>3.5201081447842686</v>
      </c>
    </row>
    <row r="7426" spans="1:1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3"/>
        <v>005ELBA</v>
      </c>
      <c r="H7426" s="5">
        <v>11760</v>
      </c>
      <c r="I7426" s="6">
        <v>2641.9642856076484</v>
      </c>
      <c r="J7426" s="5">
        <v>19996</v>
      </c>
      <c r="K7426" s="6">
        <f t="shared" si="304"/>
        <v>4.4512335250191377</v>
      </c>
    </row>
    <row r="7427" spans="1:1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3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4"/>
        <v>4.0121662725512603</v>
      </c>
    </row>
    <row r="7428" spans="1:1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3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4"/>
        <v>4.5736172132070196</v>
      </c>
    </row>
    <row r="7429" spans="1:1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3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4"/>
        <v>4.4475529855978024</v>
      </c>
    </row>
    <row r="7430" spans="1:1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3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4"/>
        <v>3.4670231729748604</v>
      </c>
    </row>
    <row r="7431" spans="1:1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3"/>
        <v>014FRUITY BUBBLES</v>
      </c>
      <c r="H7431" s="5">
        <v>8200</v>
      </c>
      <c r="I7431" s="6">
        <v>1702.8</v>
      </c>
      <c r="J7431" s="5">
        <v>12900</v>
      </c>
      <c r="K7431" s="6">
        <f t="shared" si="304"/>
        <v>4.8155978388536527</v>
      </c>
    </row>
    <row r="7432" spans="1:1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3"/>
        <v>015FELLINI</v>
      </c>
      <c r="H7432" s="5">
        <v>10300</v>
      </c>
      <c r="I7432" s="6">
        <v>3009.6</v>
      </c>
      <c r="J7432" s="5">
        <v>22800</v>
      </c>
      <c r="K7432" s="6">
        <f t="shared" si="304"/>
        <v>3.4223817118553961</v>
      </c>
    </row>
    <row r="7433" spans="1:1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3"/>
        <v>016GOOD PEACH</v>
      </c>
      <c r="H7433" s="5">
        <v>5550</v>
      </c>
      <c r="I7433" s="6">
        <v>1386</v>
      </c>
      <c r="J7433" s="5">
        <v>10500</v>
      </c>
      <c r="K7433" s="6">
        <f t="shared" si="304"/>
        <v>4.0043290043290041</v>
      </c>
    </row>
    <row r="7434" spans="1:1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3"/>
        <v>016GOOD YELLOW</v>
      </c>
      <c r="H7434" s="5">
        <v>6030</v>
      </c>
      <c r="I7434" s="6">
        <v>1386</v>
      </c>
      <c r="J7434" s="5">
        <v>10500</v>
      </c>
      <c r="K7434" s="6">
        <f t="shared" si="304"/>
        <v>4.3506493506493502</v>
      </c>
    </row>
    <row r="7435" spans="1:1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3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4"/>
        <v>2.7923465423465426</v>
      </c>
    </row>
    <row r="7436" spans="1:1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3"/>
        <v>018COSMO</v>
      </c>
      <c r="H7436" s="5">
        <v>6375</v>
      </c>
      <c r="I7436" s="6">
        <v>2653.2</v>
      </c>
      <c r="J7436" s="5">
        <v>20100</v>
      </c>
      <c r="K7436" s="6">
        <f t="shared" si="304"/>
        <v>2.4027589326096792</v>
      </c>
    </row>
    <row r="7437" spans="1:1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ref="G7437:G7500" si="305">+E7437&amp;F7437</f>
        <v>018RUBICON</v>
      </c>
      <c r="H7437" s="5">
        <v>5520</v>
      </c>
      <c r="I7437" s="6">
        <v>1768.8</v>
      </c>
      <c r="J7437" s="5">
        <v>13400</v>
      </c>
      <c r="K7437" s="6">
        <f t="shared" si="304"/>
        <v>3.1207598371777476</v>
      </c>
    </row>
    <row r="7438" spans="1:1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5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4"/>
        <v>4.2977855477855478</v>
      </c>
    </row>
    <row r="7439" spans="1:1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5"/>
        <v>020SUMMER DANCE</v>
      </c>
      <c r="H7439" s="5">
        <v>6500</v>
      </c>
      <c r="I7439" s="6">
        <v>1346.4</v>
      </c>
      <c r="J7439" s="5">
        <v>10200</v>
      </c>
      <c r="K7439" s="6">
        <f t="shared" si="304"/>
        <v>4.8276886512180628</v>
      </c>
    </row>
    <row r="7440" spans="1:1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5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4"/>
        <v>6.1337151173438267</v>
      </c>
    </row>
    <row r="7441" spans="1:1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5"/>
        <v>021FLAME CLUB</v>
      </c>
      <c r="H7441" s="5">
        <v>4550</v>
      </c>
      <c r="I7441" s="6">
        <v>880.38</v>
      </c>
      <c r="J7441" s="5">
        <v>6400</v>
      </c>
      <c r="K7441" s="6">
        <f t="shared" si="304"/>
        <v>5.168222812876258</v>
      </c>
    </row>
    <row r="7442" spans="1:1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5"/>
        <v>021KELLY</v>
      </c>
      <c r="H7442" s="5">
        <v>625</v>
      </c>
      <c r="I7442" s="6">
        <v>330.14249999999998</v>
      </c>
      <c r="J7442" s="5">
        <v>2400</v>
      </c>
      <c r="K7442" s="6">
        <f t="shared" si="304"/>
        <v>1.8931219094784828</v>
      </c>
    </row>
    <row r="7443" spans="1:1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5"/>
        <v>021LEILA</v>
      </c>
      <c r="H7443" s="5">
        <v>2300</v>
      </c>
      <c r="I7443" s="6">
        <v>770.33249999999998</v>
      </c>
      <c r="J7443" s="5">
        <v>5600</v>
      </c>
      <c r="K7443" s="6">
        <f t="shared" si="304"/>
        <v>2.9857236972346359</v>
      </c>
    </row>
    <row r="7444" spans="1:1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5"/>
        <v>021PISTACHIO KISS</v>
      </c>
      <c r="H7444" s="5">
        <v>25</v>
      </c>
      <c r="I7444" s="6">
        <v>880.38</v>
      </c>
      <c r="J7444" s="5">
        <v>6400</v>
      </c>
      <c r="K7444" s="6">
        <f t="shared" si="304"/>
        <v>2.8396828642177241E-2</v>
      </c>
    </row>
    <row r="7445" spans="1:1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5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4"/>
        <v>4.1958041958041896</v>
      </c>
    </row>
    <row r="7446" spans="1:1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si="305"/>
        <v>022FRUITY BUBBLES</v>
      </c>
      <c r="H7446" s="5">
        <v>13025</v>
      </c>
      <c r="I7446" s="6">
        <v>2641.14</v>
      </c>
      <c r="J7446" s="5">
        <v>19200</v>
      </c>
      <c r="K7446" s="6">
        <f t="shared" si="304"/>
        <v>4.9315825741914479</v>
      </c>
    </row>
    <row r="7447" spans="1:1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5"/>
        <v>022GOOD PEACH</v>
      </c>
      <c r="H7447" s="5">
        <v>3990</v>
      </c>
      <c r="I7447" s="6">
        <v>880.38</v>
      </c>
      <c r="J7447" s="5">
        <v>6400</v>
      </c>
      <c r="K7447" s="6">
        <f t="shared" si="304"/>
        <v>4.5321338512914879</v>
      </c>
    </row>
    <row r="7448" spans="1:1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5"/>
        <v>022MIRABEL</v>
      </c>
      <c r="H7448" s="5">
        <v>3840</v>
      </c>
      <c r="I7448" s="6">
        <v>880.38</v>
      </c>
      <c r="J7448" s="5">
        <v>6400</v>
      </c>
      <c r="K7448" s="6">
        <f t="shared" si="304"/>
        <v>4.3617528794384244</v>
      </c>
    </row>
    <row r="7449" spans="1:1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5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4"/>
        <v>3.6210343233319802</v>
      </c>
    </row>
    <row r="7450" spans="1:1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5"/>
        <v>030SOMERSET</v>
      </c>
      <c r="H7450" s="5">
        <v>4960</v>
      </c>
      <c r="I7450" s="6">
        <v>1645.6875</v>
      </c>
      <c r="J7450" s="5">
        <v>12000</v>
      </c>
      <c r="K7450" s="6">
        <f t="shared" si="304"/>
        <v>3.0139379438684442</v>
      </c>
    </row>
    <row r="7451" spans="1:1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5"/>
        <v>03182989</v>
      </c>
      <c r="H7451" s="5">
        <v>2620</v>
      </c>
      <c r="I7451" s="6">
        <v>726.32013058333712</v>
      </c>
      <c r="J7451" s="5">
        <v>5712</v>
      </c>
      <c r="K7451" s="6">
        <f t="shared" si="304"/>
        <v>3.6072248168252914</v>
      </c>
    </row>
    <row r="7452" spans="1:1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5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4"/>
        <v>3.5049777806098117</v>
      </c>
    </row>
    <row r="7453" spans="1:1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5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4"/>
        <v>2.2628360544468826</v>
      </c>
    </row>
    <row r="7454" spans="1:1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5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4"/>
        <v>3.0794763628102593</v>
      </c>
    </row>
    <row r="7455" spans="1:1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5"/>
        <v>032ELBA</v>
      </c>
      <c r="H7455" s="5">
        <v>6930</v>
      </c>
      <c r="I7455" s="6">
        <v>1535.9749999999999</v>
      </c>
      <c r="J7455" s="5">
        <v>11200</v>
      </c>
      <c r="K7455" s="6">
        <f t="shared" si="304"/>
        <v>4.5117921841175805</v>
      </c>
    </row>
    <row r="7456" spans="1:1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5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4"/>
        <v>4.2969449372548381</v>
      </c>
    </row>
    <row r="7457" spans="1:1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5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4"/>
        <v>2.6251273912480899</v>
      </c>
    </row>
    <row r="7458" spans="1:1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5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4"/>
        <v>4.823089082734378</v>
      </c>
    </row>
    <row r="7459" spans="1:1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5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6">IFERROR(H7459/I7459,"")</f>
        <v>3.4634210012479962</v>
      </c>
    </row>
    <row r="7460" spans="1:1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5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6"/>
        <v>3.0809438313300173</v>
      </c>
    </row>
    <row r="7461" spans="1:1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5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6"/>
        <v>4.2583045097311265</v>
      </c>
    </row>
    <row r="7462" spans="1:1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5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6"/>
        <v>3.3498662143218234</v>
      </c>
    </row>
    <row r="7463" spans="1:1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5"/>
        <v>001LUMIA</v>
      </c>
      <c r="H7463" s="5">
        <v>5400</v>
      </c>
      <c r="I7463" s="6">
        <v>1109.596551679753</v>
      </c>
      <c r="J7463" s="5">
        <v>8400</v>
      </c>
      <c r="K7463" s="6">
        <f t="shared" si="306"/>
        <v>4.8666337254070022</v>
      </c>
    </row>
    <row r="7464" spans="1:1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5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6"/>
        <v>5.283451891703443</v>
      </c>
    </row>
    <row r="7465" spans="1:1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5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4"/>
        <v>2.1553828246140316</v>
      </c>
    </row>
    <row r="7466" spans="1:1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5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4"/>
        <v>3.2567308776790052</v>
      </c>
    </row>
    <row r="7467" spans="1:1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5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4"/>
        <v>5.7799386545417049</v>
      </c>
    </row>
    <row r="7468" spans="1:1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5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4"/>
        <v>5.9282278468806116</v>
      </c>
    </row>
    <row r="7469" spans="1:1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5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4"/>
        <v>2.3854391003586355</v>
      </c>
    </row>
    <row r="7470" spans="1:1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5"/>
        <v>003JOCKER</v>
      </c>
      <c r="H7470" s="5">
        <v>2575</v>
      </c>
      <c r="I7470" s="6">
        <v>528.37931032368999</v>
      </c>
      <c r="J7470" s="5">
        <v>4000</v>
      </c>
      <c r="K7470" s="6">
        <f t="shared" si="304"/>
        <v>4.8733929389145301</v>
      </c>
    </row>
    <row r="7471" spans="1:1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5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4"/>
        <v>3.66472266898072</v>
      </c>
    </row>
    <row r="7472" spans="1:1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5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4"/>
        <v>4.9395192540722288</v>
      </c>
    </row>
    <row r="7473" spans="1:1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5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4"/>
        <v>6.5215604251670296</v>
      </c>
    </row>
    <row r="7474" spans="1:1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5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4"/>
        <v>2.1816679810117563</v>
      </c>
    </row>
    <row r="7475" spans="1:1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5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4"/>
        <v>4.2840025808958115</v>
      </c>
    </row>
    <row r="7476" spans="1:1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5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4"/>
        <v>3.879689084305241</v>
      </c>
    </row>
    <row r="7477" spans="1:1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5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4"/>
        <v>3.3907851753086522</v>
      </c>
    </row>
    <row r="7478" spans="1:1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5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4"/>
        <v>2.7831342068196872</v>
      </c>
    </row>
    <row r="7479" spans="1:1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5"/>
        <v>005JOCKER</v>
      </c>
      <c r="H7479" s="5">
        <v>3875</v>
      </c>
      <c r="I7479" s="6">
        <v>1162.4642856673661</v>
      </c>
      <c r="J7479" s="5">
        <v>8800</v>
      </c>
      <c r="K7479" s="6">
        <f t="shared" si="304"/>
        <v>3.333435743168125</v>
      </c>
    </row>
    <row r="7480" spans="1:1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5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4"/>
        <v>4.4110536305625256</v>
      </c>
    </row>
    <row r="7481" spans="1:1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5"/>
        <v>006ATOMIC</v>
      </c>
      <c r="H7481" s="5">
        <v>1750</v>
      </c>
      <c r="I7481" s="6">
        <v>845.428571394752</v>
      </c>
      <c r="J7481" s="5">
        <v>6400</v>
      </c>
      <c r="K7481" s="6">
        <f t="shared" si="304"/>
        <v>2.0699560663213981</v>
      </c>
    </row>
    <row r="7482" spans="1:1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5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4"/>
        <v>3.3694728863362924</v>
      </c>
    </row>
    <row r="7483" spans="1:1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5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7">+H7483/I7483</f>
        <v>4.7686807422622195</v>
      </c>
    </row>
    <row r="7484" spans="1:1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5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7"/>
        <v>5.1427165290213761</v>
      </c>
    </row>
    <row r="7485" spans="1:1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5"/>
        <v>007REDIANT</v>
      </c>
      <c r="H7485" s="5">
        <v>2490</v>
      </c>
      <c r="I7485" s="6">
        <v>1056.75862064738</v>
      </c>
      <c r="J7485" s="5">
        <v>9600</v>
      </c>
      <c r="K7485" s="6">
        <f t="shared" si="307"/>
        <v>2.3562618287178991</v>
      </c>
    </row>
    <row r="7486" spans="1:1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5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7"/>
        <v>2.5685011328536924</v>
      </c>
    </row>
    <row r="7487" spans="1:1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5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7"/>
        <v>5.3521042955640139</v>
      </c>
    </row>
    <row r="7488" spans="1:1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5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7"/>
        <v>7.9862620035436915</v>
      </c>
    </row>
    <row r="7489" spans="1:1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5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7"/>
        <v>4.7582332857944811</v>
      </c>
    </row>
    <row r="7490" spans="1:1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5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7"/>
        <v>3.8103039983901117</v>
      </c>
    </row>
    <row r="7491" spans="1:1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5"/>
        <v>008LUMIA</v>
      </c>
      <c r="H7491" s="5">
        <v>4440</v>
      </c>
      <c r="I7491" s="6">
        <v>1796.5851851133182</v>
      </c>
      <c r="J7491" s="5">
        <v>13600</v>
      </c>
      <c r="K7491" s="6">
        <f t="shared" si="307"/>
        <v>2.4713551223678549</v>
      </c>
    </row>
    <row r="7492" spans="1:1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5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7"/>
        <v>2.7453072054789605</v>
      </c>
    </row>
    <row r="7493" spans="1:1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5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7"/>
        <v>3.6802804023724507</v>
      </c>
    </row>
    <row r="7494" spans="1:1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5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7"/>
        <v>3.6747295665082844</v>
      </c>
    </row>
    <row r="7495" spans="1:1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5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7"/>
        <v>3.3748564362496647</v>
      </c>
    </row>
    <row r="7496" spans="1:1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5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7"/>
        <v>3.4071338749984506</v>
      </c>
    </row>
    <row r="7497" spans="1:1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5"/>
        <v>011LUMIA</v>
      </c>
      <c r="H7497" s="5">
        <v>3810</v>
      </c>
      <c r="I7497" s="6">
        <v>994.97117647058747</v>
      </c>
      <c r="J7497" s="5">
        <v>7920</v>
      </c>
      <c r="K7497" s="6">
        <f t="shared" si="307"/>
        <v>3.8292566559717103</v>
      </c>
    </row>
    <row r="7498" spans="1:1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5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7"/>
        <v>3.8651824368042624</v>
      </c>
    </row>
    <row r="7499" spans="1:1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5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7"/>
        <v>5.0928713181896219</v>
      </c>
    </row>
    <row r="7500" spans="1:1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5"/>
        <v>012LIGHT HOUSE</v>
      </c>
      <c r="H7500" s="5">
        <v>3690</v>
      </c>
      <c r="I7500" s="6">
        <v>994.95</v>
      </c>
      <c r="J7500" s="5">
        <v>7200</v>
      </c>
      <c r="K7500" s="6">
        <f t="shared" si="307"/>
        <v>3.7087290818634102</v>
      </c>
    </row>
    <row r="7501" spans="1:1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ref="G7501:G7564" si="308">+E7501&amp;F7501</f>
        <v>013COUNTRY BLUES</v>
      </c>
      <c r="H7501" s="5">
        <v>1760</v>
      </c>
      <c r="I7501" s="6">
        <v>831.6</v>
      </c>
      <c r="J7501" s="5">
        <v>6300</v>
      </c>
      <c r="K7501" s="6">
        <f t="shared" si="307"/>
        <v>2.1164021164021163</v>
      </c>
    </row>
    <row r="7502" spans="1:1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8"/>
        <v>013LORRAINE</v>
      </c>
      <c r="H7502" s="5">
        <v>7375</v>
      </c>
      <c r="I7502" s="6">
        <v>1267.2</v>
      </c>
      <c r="J7502" s="5">
        <v>9600</v>
      </c>
      <c r="K7502" s="6">
        <f t="shared" si="307"/>
        <v>5.8199179292929291</v>
      </c>
    </row>
    <row r="7503" spans="1:1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8"/>
        <v>013LUMIA</v>
      </c>
      <c r="H7503" s="5">
        <v>1860</v>
      </c>
      <c r="I7503" s="6">
        <v>316.8</v>
      </c>
      <c r="J7503" s="5">
        <v>2400</v>
      </c>
      <c r="K7503" s="6">
        <f t="shared" si="307"/>
        <v>5.8712121212121211</v>
      </c>
    </row>
    <row r="7504" spans="1:1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8"/>
        <v>013VENDELA</v>
      </c>
      <c r="H7504" s="5">
        <v>16080</v>
      </c>
      <c r="I7504" s="6">
        <v>3603.6</v>
      </c>
      <c r="J7504" s="5">
        <v>27296</v>
      </c>
      <c r="K7504" s="6">
        <f t="shared" si="307"/>
        <v>4.4622044622044621</v>
      </c>
    </row>
    <row r="7505" spans="1:1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8"/>
        <v>014STARDUST</v>
      </c>
      <c r="H7505" s="5">
        <v>14425</v>
      </c>
      <c r="I7505" s="6">
        <v>3682.8</v>
      </c>
      <c r="J7505" s="5">
        <v>27900</v>
      </c>
      <c r="K7505" s="6">
        <f t="shared" si="307"/>
        <v>3.9168567394373843</v>
      </c>
    </row>
    <row r="7506" spans="1:1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8"/>
        <v>015JOCKER</v>
      </c>
      <c r="H7506" s="5">
        <v>13375</v>
      </c>
      <c r="I7506" s="6">
        <v>2376</v>
      </c>
      <c r="J7506" s="5">
        <v>18000</v>
      </c>
      <c r="K7506" s="6">
        <f t="shared" si="307"/>
        <v>5.6292087542087543</v>
      </c>
    </row>
    <row r="7507" spans="1:1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8"/>
        <v>016DREAM IN PEACH</v>
      </c>
      <c r="H7507" s="5">
        <v>3600</v>
      </c>
      <c r="I7507" s="6">
        <v>950.4</v>
      </c>
      <c r="J7507" s="5">
        <v>7200</v>
      </c>
      <c r="K7507" s="6">
        <f t="shared" si="307"/>
        <v>3.7878787878787881</v>
      </c>
    </row>
    <row r="7508" spans="1:1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si="308"/>
        <v>016NINA</v>
      </c>
      <c r="H7508" s="5">
        <v>5250</v>
      </c>
      <c r="I7508" s="6">
        <v>1346.4</v>
      </c>
      <c r="J7508" s="5">
        <v>10200</v>
      </c>
      <c r="K7508" s="6">
        <f t="shared" si="307"/>
        <v>3.8992869875222813</v>
      </c>
    </row>
    <row r="7509" spans="1:1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8"/>
        <v>017FREEDOM</v>
      </c>
      <c r="H7509" s="5">
        <v>9540</v>
      </c>
      <c r="I7509" s="6">
        <v>2851.2</v>
      </c>
      <c r="J7509" s="5">
        <v>21600</v>
      </c>
      <c r="K7509" s="6">
        <f t="shared" si="307"/>
        <v>3.345959595959596</v>
      </c>
    </row>
    <row r="7510" spans="1:1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8"/>
        <v>017GOLDFINCH</v>
      </c>
      <c r="H7510" s="5">
        <v>6000</v>
      </c>
      <c r="I7510" s="6">
        <v>2138.4</v>
      </c>
      <c r="J7510" s="5">
        <v>16200</v>
      </c>
      <c r="K7510" s="6">
        <f t="shared" si="307"/>
        <v>2.8058361391694722</v>
      </c>
    </row>
    <row r="7511" spans="1:1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8"/>
        <v>018BRIGHTON</v>
      </c>
      <c r="H7511" s="5">
        <v>4525</v>
      </c>
      <c r="I7511" s="6">
        <v>963.6</v>
      </c>
      <c r="J7511" s="5">
        <v>7570</v>
      </c>
      <c r="K7511" s="6">
        <f t="shared" si="307"/>
        <v>4.6959319219593194</v>
      </c>
    </row>
    <row r="7512" spans="1:1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8"/>
        <v>019BRIGHTON</v>
      </c>
      <c r="H7512" s="5">
        <v>16100</v>
      </c>
      <c r="I7512" s="6">
        <v>3168</v>
      </c>
      <c r="J7512" s="5">
        <v>24000</v>
      </c>
      <c r="K7512" s="6">
        <f t="shared" si="307"/>
        <v>5.0820707070707067</v>
      </c>
    </row>
    <row r="7513" spans="1:1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8"/>
        <v>019TABATHA</v>
      </c>
      <c r="H7513" s="5">
        <v>4140</v>
      </c>
      <c r="I7513" s="6">
        <v>1188</v>
      </c>
      <c r="J7513" s="5">
        <v>9000</v>
      </c>
      <c r="K7513" s="6">
        <f t="shared" si="307"/>
        <v>3.4848484848484849</v>
      </c>
    </row>
    <row r="7514" spans="1:1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8"/>
        <v>020BRIGHTON</v>
      </c>
      <c r="H7514" s="5">
        <v>12850</v>
      </c>
      <c r="I7514" s="6">
        <v>2732.4</v>
      </c>
      <c r="J7514" s="5">
        <v>20700</v>
      </c>
      <c r="K7514" s="6">
        <f t="shared" si="307"/>
        <v>4.702825354999268</v>
      </c>
    </row>
    <row r="7515" spans="1:1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8"/>
        <v>020TYCOON</v>
      </c>
      <c r="H7515" s="5">
        <v>3540</v>
      </c>
      <c r="I7515" s="6">
        <v>673.2</v>
      </c>
      <c r="J7515" s="5">
        <v>5100</v>
      </c>
      <c r="K7515" s="6">
        <f t="shared" si="307"/>
        <v>5.2584670231729049</v>
      </c>
    </row>
    <row r="7516" spans="1:1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8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7"/>
        <v>2.5897907721665647</v>
      </c>
    </row>
    <row r="7517" spans="1:1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8"/>
        <v>022CORAL REEF</v>
      </c>
      <c r="H7517" s="5">
        <v>3575</v>
      </c>
      <c r="I7517" s="6">
        <v>1287</v>
      </c>
      <c r="J7517" s="5">
        <v>9400</v>
      </c>
      <c r="K7517" s="6">
        <f t="shared" si="307"/>
        <v>2.7777777777777777</v>
      </c>
    </row>
    <row r="7518" spans="1:1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8"/>
        <v>023COTOPAXI</v>
      </c>
      <c r="H7518" s="5">
        <v>11010</v>
      </c>
      <c r="I7518" s="6">
        <v>2641.14</v>
      </c>
      <c r="J7518" s="5">
        <v>19200</v>
      </c>
      <c r="K7518" s="6">
        <f t="shared" si="307"/>
        <v>4.1686544446716196</v>
      </c>
    </row>
    <row r="7519" spans="1:1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8"/>
        <v>023FRUTTETO</v>
      </c>
      <c r="H7519" s="5">
        <v>16230</v>
      </c>
      <c r="I7519" s="6">
        <v>2641.14</v>
      </c>
      <c r="J7519" s="5">
        <v>19200</v>
      </c>
      <c r="K7519" s="6">
        <f t="shared" si="307"/>
        <v>6.1450737181671551</v>
      </c>
    </row>
    <row r="7520" spans="1:1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8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7"/>
        <v>5.4731611009308114</v>
      </c>
    </row>
    <row r="7521" spans="1:1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8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7"/>
        <v>3.2084047622792253</v>
      </c>
    </row>
    <row r="7522" spans="1:1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8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7"/>
        <v>3.1874347965126946</v>
      </c>
    </row>
    <row r="7523" spans="1:1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8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7"/>
        <v>3.9551417748442361</v>
      </c>
    </row>
    <row r="7524" spans="1:1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8"/>
        <v>026LOLA</v>
      </c>
      <c r="H7524" s="5">
        <v>5800</v>
      </c>
      <c r="I7524" s="6">
        <v>2852.5250000000001</v>
      </c>
      <c r="J7524" s="5">
        <v>20800</v>
      </c>
      <c r="K7524" s="6">
        <f t="shared" si="307"/>
        <v>2.0332862989807277</v>
      </c>
    </row>
    <row r="7525" spans="1:1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8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7"/>
        <v>2.7607120007712465</v>
      </c>
    </row>
    <row r="7526" spans="1:1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8"/>
        <v>027SATISFACTION</v>
      </c>
      <c r="H7526" s="5">
        <v>13590</v>
      </c>
      <c r="I7526" s="6">
        <v>2633.1</v>
      </c>
      <c r="J7526" s="5">
        <v>19200</v>
      </c>
      <c r="K7526" s="6">
        <f t="shared" si="307"/>
        <v>5.1612168166799588</v>
      </c>
    </row>
    <row r="7527" spans="1:1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8"/>
        <v>027TIFFANY</v>
      </c>
      <c r="H7527" s="5">
        <v>11760</v>
      </c>
      <c r="I7527" s="6">
        <v>2633.1</v>
      </c>
      <c r="J7527" s="5">
        <v>19200</v>
      </c>
      <c r="K7527" s="6">
        <f t="shared" si="307"/>
        <v>4.4662185256921498</v>
      </c>
    </row>
    <row r="7528" spans="1:1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8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7"/>
        <v>4.4171392012339945</v>
      </c>
    </row>
    <row r="7529" spans="1:1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8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7"/>
        <v>6.1103758950403586</v>
      </c>
    </row>
    <row r="7530" spans="1:1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8"/>
        <v>029PINK FLOYD</v>
      </c>
      <c r="H7530" s="5">
        <v>8750</v>
      </c>
      <c r="I7530" s="6">
        <v>3071.95</v>
      </c>
      <c r="J7530" s="5">
        <v>22400</v>
      </c>
      <c r="K7530" s="6">
        <f t="shared" si="307"/>
        <v>2.8483536515893815</v>
      </c>
    </row>
    <row r="7531" spans="1:1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8"/>
        <v>030EXPLORER</v>
      </c>
      <c r="H7531" s="5">
        <v>4525</v>
      </c>
      <c r="I7531" s="6">
        <v>1645.6875</v>
      </c>
      <c r="J7531" s="5">
        <v>12000</v>
      </c>
      <c r="K7531" s="6">
        <f t="shared" si="307"/>
        <v>2.7496107250009496</v>
      </c>
    </row>
    <row r="7532" spans="1:1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8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7"/>
        <v>2.372943042182952</v>
      </c>
    </row>
    <row r="7533" spans="1:1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8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7"/>
        <v>1.9303818858494375</v>
      </c>
    </row>
    <row r="7534" spans="1:1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8"/>
        <v>005ELBA</v>
      </c>
      <c r="H7534" s="5">
        <v>10050</v>
      </c>
      <c r="I7534" s="6">
        <v>2641.9642856076484</v>
      </c>
      <c r="J7534" s="5">
        <v>19996</v>
      </c>
      <c r="K7534" s="6">
        <f t="shared" si="307"/>
        <v>3.8039878338811506</v>
      </c>
    </row>
    <row r="7535" spans="1:1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8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7"/>
        <v>3.671510645636531</v>
      </c>
    </row>
    <row r="7536" spans="1:1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8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7"/>
        <v>4.54207502552973</v>
      </c>
    </row>
    <row r="7537" spans="1:1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8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7"/>
        <v>2.7442348209007719</v>
      </c>
    </row>
    <row r="7538" spans="1:1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8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7"/>
        <v>2.8475935829446475</v>
      </c>
    </row>
    <row r="7539" spans="1:1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8"/>
        <v>014FRUITY BUBBLES</v>
      </c>
      <c r="H7539" s="5">
        <v>4775</v>
      </c>
      <c r="I7539" s="6">
        <v>1702.8</v>
      </c>
      <c r="J7539" s="5">
        <v>12900</v>
      </c>
      <c r="K7539" s="6">
        <f t="shared" si="307"/>
        <v>2.8042048390885599</v>
      </c>
    </row>
    <row r="7540" spans="1:1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8"/>
        <v>015FELLINI</v>
      </c>
      <c r="H7540" s="5">
        <v>7520</v>
      </c>
      <c r="I7540" s="6">
        <v>3009.6</v>
      </c>
      <c r="J7540" s="5">
        <v>22800</v>
      </c>
      <c r="K7540" s="6">
        <f t="shared" si="307"/>
        <v>2.4986709197235513</v>
      </c>
    </row>
    <row r="7541" spans="1:1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8"/>
        <v>016GOOD PEACH</v>
      </c>
      <c r="H7541" s="5">
        <v>4260</v>
      </c>
      <c r="I7541" s="6">
        <v>1386</v>
      </c>
      <c r="J7541" s="5">
        <v>10500</v>
      </c>
      <c r="K7541" s="6">
        <f t="shared" si="307"/>
        <v>3.0735930735930737</v>
      </c>
    </row>
    <row r="7542" spans="1:1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8"/>
        <v>016GOOD YELLOW</v>
      </c>
      <c r="H7542" s="5">
        <v>5040</v>
      </c>
      <c r="I7542" s="6">
        <v>1386</v>
      </c>
      <c r="J7542" s="5">
        <v>10500</v>
      </c>
      <c r="K7542" s="6">
        <f t="shared" si="307"/>
        <v>3.6363636363636362</v>
      </c>
    </row>
    <row r="7543" spans="1:1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8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7"/>
        <v>2.1853146853146854</v>
      </c>
    </row>
    <row r="7544" spans="1:1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8"/>
        <v>018COSMO</v>
      </c>
      <c r="H7544" s="5">
        <v>7150</v>
      </c>
      <c r="I7544" s="6">
        <v>2653.2</v>
      </c>
      <c r="J7544" s="5">
        <v>20100</v>
      </c>
      <c r="K7544" s="6">
        <f t="shared" si="307"/>
        <v>2.6948590381426203</v>
      </c>
    </row>
    <row r="7545" spans="1:1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8"/>
        <v>018RUBICON</v>
      </c>
      <c r="H7545" s="5">
        <v>4350</v>
      </c>
      <c r="I7545" s="6">
        <v>1768.8</v>
      </c>
      <c r="J7545" s="5">
        <v>13400</v>
      </c>
      <c r="K7545" s="6">
        <f t="shared" si="307"/>
        <v>2.4592944369063772</v>
      </c>
    </row>
    <row r="7546" spans="1:1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8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09">+H7546/I7546</f>
        <v>2.8700466200466201</v>
      </c>
    </row>
    <row r="7547" spans="1:1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8"/>
        <v>020SUMMER DANCE</v>
      </c>
      <c r="H7547" s="5">
        <v>3850</v>
      </c>
      <c r="I7547" s="6">
        <v>1346.4</v>
      </c>
      <c r="J7547" s="5">
        <v>10200</v>
      </c>
      <c r="K7547" s="6">
        <f t="shared" si="309"/>
        <v>2.8594771241830061</v>
      </c>
    </row>
    <row r="7548" spans="1:1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8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09"/>
        <v>4.9069720938750612</v>
      </c>
    </row>
    <row r="7549" spans="1:1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8"/>
        <v>021FLAME CLUB</v>
      </c>
      <c r="H7549" s="5">
        <v>3275</v>
      </c>
      <c r="I7549" s="6">
        <v>880.38</v>
      </c>
      <c r="J7549" s="5">
        <v>6400</v>
      </c>
      <c r="K7549" s="6">
        <f t="shared" si="309"/>
        <v>3.7199845521252186</v>
      </c>
    </row>
    <row r="7550" spans="1:1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8"/>
        <v>021KELLY</v>
      </c>
      <c r="H7550" s="5">
        <v>1075</v>
      </c>
      <c r="I7550" s="6">
        <v>330.14249999999998</v>
      </c>
      <c r="J7550" s="5">
        <v>2400</v>
      </c>
      <c r="K7550" s="6">
        <f t="shared" si="309"/>
        <v>3.2561696843029906</v>
      </c>
    </row>
    <row r="7551" spans="1:1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8"/>
        <v>021LEILA</v>
      </c>
      <c r="H7551" s="5">
        <v>3200</v>
      </c>
      <c r="I7551" s="6">
        <v>770.33249999999998</v>
      </c>
      <c r="J7551" s="5">
        <v>5600</v>
      </c>
      <c r="K7551" s="6">
        <f t="shared" si="309"/>
        <v>4.1540503613699284</v>
      </c>
    </row>
    <row r="7552" spans="1:1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8"/>
        <v>021PISTACHIO KISS</v>
      </c>
      <c r="H7552" s="5">
        <v>125</v>
      </c>
      <c r="I7552" s="6">
        <v>880.38</v>
      </c>
      <c r="J7552" s="5">
        <v>6400</v>
      </c>
      <c r="K7552" s="6">
        <f t="shared" si="309"/>
        <v>0.1419841432108862</v>
      </c>
    </row>
    <row r="7553" spans="1:1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8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09"/>
        <v>3.7606837606837553</v>
      </c>
    </row>
    <row r="7554" spans="1:1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8"/>
        <v>022FRUITY BUBBLES</v>
      </c>
      <c r="H7554" s="5">
        <v>8375</v>
      </c>
      <c r="I7554" s="6">
        <v>2641.14</v>
      </c>
      <c r="J7554" s="5">
        <v>19200</v>
      </c>
      <c r="K7554" s="6">
        <f t="shared" si="309"/>
        <v>3.1709791983764588</v>
      </c>
    </row>
    <row r="7555" spans="1:1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8"/>
        <v>022GOOD PEACH</v>
      </c>
      <c r="H7555" s="5">
        <v>3360</v>
      </c>
      <c r="I7555" s="6">
        <v>880.38</v>
      </c>
      <c r="J7555" s="5">
        <v>6400</v>
      </c>
      <c r="K7555" s="6">
        <f t="shared" si="309"/>
        <v>3.8165337695086214</v>
      </c>
    </row>
    <row r="7556" spans="1:1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8"/>
        <v>022MIRABEL</v>
      </c>
      <c r="H7556" s="5">
        <v>3340</v>
      </c>
      <c r="I7556" s="6">
        <v>880.38</v>
      </c>
      <c r="J7556" s="5">
        <v>6400</v>
      </c>
      <c r="K7556" s="6">
        <f t="shared" si="309"/>
        <v>3.7938163065948793</v>
      </c>
    </row>
    <row r="7557" spans="1:1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8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09"/>
        <v>2.3781163633782114</v>
      </c>
    </row>
    <row r="7558" spans="1:1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8"/>
        <v>030SOMERSET</v>
      </c>
      <c r="H7558" s="5">
        <v>3200</v>
      </c>
      <c r="I7558" s="6">
        <v>1645.6875</v>
      </c>
      <c r="J7558" s="5">
        <v>12000</v>
      </c>
      <c r="K7558" s="6">
        <f t="shared" si="309"/>
        <v>1.9444760928183511</v>
      </c>
    </row>
    <row r="7559" spans="1:1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8"/>
        <v>03182989</v>
      </c>
      <c r="H7559" s="5">
        <v>1120</v>
      </c>
      <c r="I7559" s="6">
        <v>726.32013058333712</v>
      </c>
      <c r="J7559" s="5">
        <v>5712</v>
      </c>
      <c r="K7559" s="6">
        <f t="shared" si="309"/>
        <v>1.5420197690245521</v>
      </c>
    </row>
    <row r="7560" spans="1:1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8"/>
        <v>031RUBICON</v>
      </c>
      <c r="H7560" s="5">
        <v>2400</v>
      </c>
      <c r="I7560" s="6">
        <v>924.39958333667107</v>
      </c>
      <c r="J7560" s="5">
        <v>6720</v>
      </c>
      <c r="K7560" s="6">
        <f t="shared" si="309"/>
        <v>2.5962798374887495</v>
      </c>
    </row>
    <row r="7561" spans="1:1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8"/>
        <v>031SOMERSET</v>
      </c>
      <c r="H7561" s="5">
        <v>1800</v>
      </c>
      <c r="I7561" s="6">
        <v>1122.485208333339</v>
      </c>
      <c r="J7561" s="5">
        <v>8160</v>
      </c>
      <c r="K7561" s="6">
        <f t="shared" si="309"/>
        <v>1.603584605513539</v>
      </c>
    </row>
    <row r="7562" spans="1:1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8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09"/>
        <v>2.0698119815609939</v>
      </c>
    </row>
    <row r="7563" spans="1:1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8"/>
        <v>032ELBA</v>
      </c>
      <c r="H7563" s="5">
        <v>3330</v>
      </c>
      <c r="I7563" s="6">
        <v>1535.9749999999999</v>
      </c>
      <c r="J7563" s="5">
        <v>11200</v>
      </c>
      <c r="K7563" s="6">
        <f t="shared" si="309"/>
        <v>2.1680040365240321</v>
      </c>
    </row>
    <row r="7564" spans="1:1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8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09"/>
        <v>2.0703461970409678</v>
      </c>
    </row>
    <row r="7565" spans="1:1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ref="G7565:G7628" si="310">+E7565&amp;F7565</f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09"/>
        <v>1.8173958862486774</v>
      </c>
    </row>
    <row r="7566" spans="1:1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10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09"/>
        <v>2.5862941458140871</v>
      </c>
    </row>
    <row r="7567" spans="1:1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10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10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10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10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si="310"/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0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0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09"/>
        <v>1.9713867298299068</v>
      </c>
    </row>
    <row r="7574" spans="1:1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0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09"/>
        <v>2.334121888118609</v>
      </c>
    </row>
    <row r="7575" spans="1:1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0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09"/>
        <v>2.8615806305393119</v>
      </c>
    </row>
    <row r="7576" spans="1:1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0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09"/>
        <v>3.114407023783758</v>
      </c>
    </row>
    <row r="7577" spans="1:1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0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09"/>
        <v>2.070009136674849</v>
      </c>
    </row>
    <row r="7578" spans="1:1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0"/>
        <v>003JOCKER</v>
      </c>
      <c r="H7578" s="5">
        <v>1600</v>
      </c>
      <c r="I7578" s="6">
        <v>528.37931032368999</v>
      </c>
      <c r="J7578" s="5">
        <v>4000</v>
      </c>
      <c r="K7578" s="6">
        <f t="shared" si="309"/>
        <v>3.0281276513643682</v>
      </c>
    </row>
    <row r="7579" spans="1:1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0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09"/>
        <v>2.4001352691211757</v>
      </c>
    </row>
    <row r="7580" spans="1:1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0"/>
        <v>004COTOPAXI</v>
      </c>
      <c r="H7580" s="5">
        <v>1170</v>
      </c>
      <c r="I7580" s="6">
        <v>528.3915024419166</v>
      </c>
      <c r="J7580" s="5">
        <v>4000</v>
      </c>
      <c r="K7580" s="6">
        <f t="shared" si="309"/>
        <v>2.2142672518254818</v>
      </c>
    </row>
    <row r="7581" spans="1:1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0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09"/>
        <v>3.122676580050566</v>
      </c>
    </row>
    <row r="7582" spans="1:1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0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09"/>
        <v>1.6822500094548483</v>
      </c>
    </row>
    <row r="7583" spans="1:1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0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09"/>
        <v>2.5549172018595501</v>
      </c>
    </row>
    <row r="7584" spans="1:1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0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09"/>
        <v>2.7441703279232192</v>
      </c>
    </row>
    <row r="7585" spans="1:1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0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09"/>
        <v>2.4445195449899586</v>
      </c>
    </row>
    <row r="7586" spans="1:1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0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09"/>
        <v>1.6142178399554186</v>
      </c>
    </row>
    <row r="7587" spans="1:1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0"/>
        <v>005JOCKER</v>
      </c>
      <c r="H7587" s="5">
        <v>2800</v>
      </c>
      <c r="I7587" s="6">
        <v>1162.4642856673661</v>
      </c>
      <c r="J7587" s="5">
        <v>8800</v>
      </c>
      <c r="K7587" s="6">
        <f t="shared" si="309"/>
        <v>2.4086761499021292</v>
      </c>
    </row>
    <row r="7588" spans="1:1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0"/>
        <v>005VENDELA</v>
      </c>
      <c r="H7588" s="5">
        <v>2280</v>
      </c>
      <c r="I7588" s="6">
        <v>686.91071425798896</v>
      </c>
      <c r="J7588" s="5">
        <v>5200</v>
      </c>
      <c r="K7588" s="6">
        <f t="shared" si="309"/>
        <v>3.3192086725024947</v>
      </c>
    </row>
    <row r="7589" spans="1:1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0"/>
        <v>006ATOMIC</v>
      </c>
      <c r="H7589" s="5">
        <v>1525</v>
      </c>
      <c r="I7589" s="6">
        <v>845.428571394752</v>
      </c>
      <c r="J7589" s="5">
        <v>6400</v>
      </c>
      <c r="K7589" s="6">
        <f t="shared" si="309"/>
        <v>1.803818857794361</v>
      </c>
    </row>
    <row r="7590" spans="1:1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0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09"/>
        <v>2.6086241700668071</v>
      </c>
    </row>
    <row r="7591" spans="1:1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0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09"/>
        <v>3.3741840238983327</v>
      </c>
    </row>
    <row r="7592" spans="1:1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0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09"/>
        <v>3.2101033111088846</v>
      </c>
    </row>
    <row r="7593" spans="1:1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0"/>
        <v>007REDIANT</v>
      </c>
      <c r="H7593" s="5">
        <v>2100</v>
      </c>
      <c r="I7593" s="6">
        <v>1056.75862064738</v>
      </c>
      <c r="J7593" s="5">
        <v>9600</v>
      </c>
      <c r="K7593" s="6">
        <f t="shared" si="309"/>
        <v>1.9872087712078665</v>
      </c>
    </row>
    <row r="7594" spans="1:1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0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09"/>
        <v>2.9740539433042756</v>
      </c>
    </row>
    <row r="7595" spans="1:1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0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09"/>
        <v>3.7907259753292704</v>
      </c>
    </row>
    <row r="7596" spans="1:1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0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09"/>
        <v>4.1823789165477629</v>
      </c>
    </row>
    <row r="7597" spans="1:1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0"/>
        <v>008FREEDOM</v>
      </c>
      <c r="H7597" s="5">
        <v>4440</v>
      </c>
      <c r="I7597" s="6">
        <v>2219.311111022334</v>
      </c>
      <c r="J7597" s="5">
        <v>16800</v>
      </c>
      <c r="K7597" s="6">
        <f t="shared" si="309"/>
        <v>2.0006208133454066</v>
      </c>
    </row>
    <row r="7598" spans="1:1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0"/>
        <v>008JOCKER</v>
      </c>
      <c r="H7598" s="5">
        <v>7825</v>
      </c>
      <c r="I7598" s="6">
        <v>2959.0814813631118</v>
      </c>
      <c r="J7598" s="5">
        <v>22400</v>
      </c>
      <c r="K7598" s="6">
        <f t="shared" si="309"/>
        <v>2.6444016662884811</v>
      </c>
    </row>
    <row r="7599" spans="1:1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0"/>
        <v>008LUMIA</v>
      </c>
      <c r="H7599" s="5">
        <v>2100</v>
      </c>
      <c r="I7599" s="6">
        <v>1796.5851851133182</v>
      </c>
      <c r="J7599" s="5">
        <v>13600</v>
      </c>
      <c r="K7599" s="6">
        <f t="shared" si="309"/>
        <v>1.1688841794983098</v>
      </c>
    </row>
    <row r="7600" spans="1:1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0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09"/>
        <v>2.0916626327458747</v>
      </c>
    </row>
    <row r="7601" spans="1:1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0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09"/>
        <v>2.0161536117344729</v>
      </c>
    </row>
    <row r="7602" spans="1:1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0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09"/>
        <v>2.9397836532066277</v>
      </c>
    </row>
    <row r="7603" spans="1:1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0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09"/>
        <v>1.9082957859422187</v>
      </c>
    </row>
    <row r="7604" spans="1:1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0"/>
        <v>011CAYENNE</v>
      </c>
      <c r="H7604" s="5">
        <v>1320</v>
      </c>
      <c r="I7604" s="6">
        <v>994.97117647058747</v>
      </c>
      <c r="J7604" s="5">
        <v>7200</v>
      </c>
      <c r="K7604" s="6">
        <f t="shared" si="309"/>
        <v>1.3266715973445296</v>
      </c>
    </row>
    <row r="7605" spans="1:1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0"/>
        <v>011LUMIA</v>
      </c>
      <c r="H7605" s="5">
        <v>2190</v>
      </c>
      <c r="I7605" s="6">
        <v>994.97117647058747</v>
      </c>
      <c r="J7605" s="5">
        <v>7920</v>
      </c>
      <c r="K7605" s="6">
        <f t="shared" si="309"/>
        <v>2.201068786503424</v>
      </c>
    </row>
    <row r="7606" spans="1:1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0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09"/>
        <v>2.0540683807016937</v>
      </c>
    </row>
    <row r="7607" spans="1:1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0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09"/>
        <v>3.5141704016930144</v>
      </c>
    </row>
    <row r="7608" spans="1:1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0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2">+H7608/I7608</f>
        <v>2.291572440826172</v>
      </c>
    </row>
    <row r="7609" spans="1:1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0"/>
        <v>013COUNTRY BLUES</v>
      </c>
      <c r="H7609" s="5">
        <v>740</v>
      </c>
      <c r="I7609" s="6">
        <v>831.6</v>
      </c>
      <c r="J7609" s="5">
        <v>6300</v>
      </c>
      <c r="K7609" s="6">
        <f t="shared" si="312"/>
        <v>0.88985088985088978</v>
      </c>
    </row>
    <row r="7610" spans="1:1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0"/>
        <v>013LORRAINE</v>
      </c>
      <c r="H7610" s="5">
        <v>3600</v>
      </c>
      <c r="I7610" s="6">
        <v>1267.2</v>
      </c>
      <c r="J7610" s="5">
        <v>9600</v>
      </c>
      <c r="K7610" s="6">
        <f t="shared" si="312"/>
        <v>2.8409090909090908</v>
      </c>
    </row>
    <row r="7611" spans="1:1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0"/>
        <v>013LUMIA</v>
      </c>
      <c r="H7611" s="5">
        <v>660</v>
      </c>
      <c r="I7611" s="6">
        <v>316.8</v>
      </c>
      <c r="J7611" s="5">
        <v>2400</v>
      </c>
      <c r="K7611" s="6">
        <f t="shared" si="312"/>
        <v>2.083333333333333</v>
      </c>
    </row>
    <row r="7612" spans="1:1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0"/>
        <v>013VENDELA</v>
      </c>
      <c r="H7612" s="5">
        <v>9330</v>
      </c>
      <c r="I7612" s="6">
        <v>3603.6</v>
      </c>
      <c r="J7612" s="5">
        <v>27296</v>
      </c>
      <c r="K7612" s="6">
        <f t="shared" si="312"/>
        <v>2.589077589077589</v>
      </c>
    </row>
    <row r="7613" spans="1:1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0"/>
        <v>014STARDUST</v>
      </c>
      <c r="H7613" s="5">
        <v>7000</v>
      </c>
      <c r="I7613" s="6">
        <v>3682.8</v>
      </c>
      <c r="J7613" s="5">
        <v>27900</v>
      </c>
      <c r="K7613" s="6">
        <f t="shared" si="312"/>
        <v>1.90072770717932</v>
      </c>
    </row>
    <row r="7614" spans="1:1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0"/>
        <v>015JOCKER</v>
      </c>
      <c r="H7614" s="5">
        <v>5800</v>
      </c>
      <c r="I7614" s="6">
        <v>2376</v>
      </c>
      <c r="J7614" s="5">
        <v>18000</v>
      </c>
      <c r="K7614" s="6">
        <f t="shared" si="312"/>
        <v>2.4410774410774412</v>
      </c>
    </row>
    <row r="7615" spans="1:1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0"/>
        <v>016DREAM IN PEACH</v>
      </c>
      <c r="H7615" s="5">
        <v>2280</v>
      </c>
      <c r="I7615" s="6">
        <v>950.4</v>
      </c>
      <c r="J7615" s="5">
        <v>7200</v>
      </c>
      <c r="K7615" s="6">
        <f t="shared" si="312"/>
        <v>2.3989898989898992</v>
      </c>
    </row>
    <row r="7616" spans="1:1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0"/>
        <v>016NINA</v>
      </c>
      <c r="H7616" s="5">
        <v>3300</v>
      </c>
      <c r="I7616" s="6">
        <v>1346.4</v>
      </c>
      <c r="J7616" s="5">
        <v>10200</v>
      </c>
      <c r="K7616" s="6">
        <f t="shared" si="312"/>
        <v>2.4509803921568625</v>
      </c>
    </row>
    <row r="7617" spans="1:1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0"/>
        <v>017FREEDOM</v>
      </c>
      <c r="H7617" s="5">
        <v>7320</v>
      </c>
      <c r="I7617" s="6">
        <v>2851.2</v>
      </c>
      <c r="J7617" s="5">
        <v>21600</v>
      </c>
      <c r="K7617" s="6">
        <f t="shared" si="312"/>
        <v>2.5673400673400675</v>
      </c>
    </row>
    <row r="7618" spans="1:1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0"/>
        <v>017GOLDFINCH</v>
      </c>
      <c r="H7618" s="5">
        <v>4750</v>
      </c>
      <c r="I7618" s="6">
        <v>2138.4</v>
      </c>
      <c r="J7618" s="5">
        <v>16200</v>
      </c>
      <c r="K7618" s="6">
        <f t="shared" si="312"/>
        <v>2.2212869435091656</v>
      </c>
    </row>
    <row r="7619" spans="1:1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0"/>
        <v>018BRIGHTON</v>
      </c>
      <c r="H7619" s="5">
        <v>3175</v>
      </c>
      <c r="I7619" s="6">
        <v>963.6</v>
      </c>
      <c r="J7619" s="5">
        <v>7570</v>
      </c>
      <c r="K7619" s="6">
        <f t="shared" si="312"/>
        <v>3.2949356579493565</v>
      </c>
    </row>
    <row r="7620" spans="1:1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0"/>
        <v>019BRIGHTON</v>
      </c>
      <c r="H7620" s="5">
        <v>8875</v>
      </c>
      <c r="I7620" s="6">
        <v>3168</v>
      </c>
      <c r="J7620" s="5">
        <v>24000</v>
      </c>
      <c r="K7620" s="6">
        <f t="shared" si="312"/>
        <v>2.8014520202020203</v>
      </c>
    </row>
    <row r="7621" spans="1:1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0"/>
        <v>019TABATHA</v>
      </c>
      <c r="H7621" s="5">
        <v>3930</v>
      </c>
      <c r="I7621" s="6">
        <v>1188</v>
      </c>
      <c r="J7621" s="5">
        <v>9000</v>
      </c>
      <c r="K7621" s="6">
        <f t="shared" si="312"/>
        <v>3.308080808080808</v>
      </c>
    </row>
    <row r="7622" spans="1:1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0"/>
        <v>020BRIGHTON</v>
      </c>
      <c r="H7622" s="5">
        <v>6875</v>
      </c>
      <c r="I7622" s="6">
        <v>2732.4</v>
      </c>
      <c r="J7622" s="5">
        <v>20700</v>
      </c>
      <c r="K7622" s="6">
        <f t="shared" si="312"/>
        <v>2.5161030595813205</v>
      </c>
    </row>
    <row r="7623" spans="1:1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0"/>
        <v>020TYCOON</v>
      </c>
      <c r="H7623" s="5">
        <v>1650</v>
      </c>
      <c r="I7623" s="6">
        <v>673.2</v>
      </c>
      <c r="J7623" s="5">
        <v>5100</v>
      </c>
      <c r="K7623" s="6">
        <f t="shared" si="312"/>
        <v>2.4509803921568625</v>
      </c>
    </row>
    <row r="7624" spans="1:1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0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2"/>
        <v>2.0900065880642451</v>
      </c>
    </row>
    <row r="7625" spans="1:1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0"/>
        <v>022CORAL REEF</v>
      </c>
      <c r="H7625" s="5">
        <v>4950</v>
      </c>
      <c r="I7625" s="6">
        <v>1287</v>
      </c>
      <c r="J7625" s="5">
        <v>9400</v>
      </c>
      <c r="K7625" s="6">
        <f t="shared" si="312"/>
        <v>3.8461538461538463</v>
      </c>
    </row>
    <row r="7626" spans="1:1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0"/>
        <v>023COTOPAXI</v>
      </c>
      <c r="H7626" s="5">
        <v>9450</v>
      </c>
      <c r="I7626" s="6">
        <v>2641.14</v>
      </c>
      <c r="J7626" s="5">
        <v>19200</v>
      </c>
      <c r="K7626" s="6">
        <f t="shared" si="312"/>
        <v>3.5780004089143325</v>
      </c>
    </row>
    <row r="7627" spans="1:1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0"/>
        <v>023FRUTTETO</v>
      </c>
      <c r="H7627" s="5">
        <v>11670</v>
      </c>
      <c r="I7627" s="6">
        <v>2641.14</v>
      </c>
      <c r="J7627" s="5">
        <v>19200</v>
      </c>
      <c r="K7627" s="6">
        <f t="shared" si="312"/>
        <v>4.4185465367227792</v>
      </c>
    </row>
    <row r="7628" spans="1:1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0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2"/>
        <v>3.4390744082477127</v>
      </c>
    </row>
    <row r="7629" spans="1:1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ref="G7629:G7692" si="313">+E7629&amp;F7629</f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2"/>
        <v>2.0131167135869652</v>
      </c>
    </row>
    <row r="7630" spans="1:1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3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2"/>
        <v>1.9606917991706379</v>
      </c>
    </row>
    <row r="7631" spans="1:1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3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2"/>
        <v>3.1576028984353162</v>
      </c>
    </row>
    <row r="7632" spans="1:1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3"/>
        <v>026LOLA</v>
      </c>
      <c r="H7632" s="5">
        <v>4900</v>
      </c>
      <c r="I7632" s="6">
        <v>2852.5250000000001</v>
      </c>
      <c r="J7632" s="5">
        <v>20800</v>
      </c>
      <c r="K7632" s="6">
        <f t="shared" si="312"/>
        <v>1.7177763560354422</v>
      </c>
    </row>
    <row r="7633" spans="1:1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3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2"/>
        <v>2.4802587181532152</v>
      </c>
    </row>
    <row r="7634" spans="1:1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si="313"/>
        <v>027SATISFACTION</v>
      </c>
      <c r="H7634" s="5">
        <v>8550</v>
      </c>
      <c r="I7634" s="6">
        <v>2633.1</v>
      </c>
      <c r="J7634" s="5">
        <v>19200</v>
      </c>
      <c r="K7634" s="6">
        <f t="shared" si="312"/>
        <v>3.2471231628118948</v>
      </c>
    </row>
    <row r="7635" spans="1:1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3"/>
        <v>027TIFFANY</v>
      </c>
      <c r="H7635" s="5">
        <v>7860</v>
      </c>
      <c r="I7635" s="6">
        <v>2633.1</v>
      </c>
      <c r="J7635" s="5">
        <v>19200</v>
      </c>
      <c r="K7635" s="6">
        <f t="shared" si="312"/>
        <v>2.9850746268656718</v>
      </c>
    </row>
    <row r="7636" spans="1:1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3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2"/>
        <v>2.9552764655875059</v>
      </c>
    </row>
    <row r="7637" spans="1:1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3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2"/>
        <v>4.3224862183504085</v>
      </c>
    </row>
    <row r="7638" spans="1:1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3"/>
        <v>029PINK FLOYD</v>
      </c>
      <c r="H7638" s="5">
        <v>7150</v>
      </c>
      <c r="I7638" s="6">
        <v>3071.95</v>
      </c>
      <c r="J7638" s="5">
        <v>22400</v>
      </c>
      <c r="K7638" s="6">
        <f t="shared" si="312"/>
        <v>2.3275118410130373</v>
      </c>
    </row>
    <row r="7639" spans="1:1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3"/>
        <v>030EXPLORER</v>
      </c>
      <c r="H7639" s="5">
        <v>3275</v>
      </c>
      <c r="I7639" s="6">
        <v>1645.6875</v>
      </c>
      <c r="J7639" s="5">
        <v>12000</v>
      </c>
      <c r="K7639" s="6">
        <f t="shared" si="312"/>
        <v>1.9900497512437811</v>
      </c>
    </row>
    <row r="7640" spans="1:1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3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2"/>
        <v>2.3972062634731621</v>
      </c>
    </row>
    <row r="7641" spans="1:1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3"/>
        <v>004BELLINA</v>
      </c>
      <c r="H7641" s="5">
        <v>1980</v>
      </c>
      <c r="I7641" s="6">
        <v>1056.785714243442</v>
      </c>
      <c r="J7641" s="5">
        <v>8000</v>
      </c>
      <c r="K7641" s="6">
        <f t="shared" si="312"/>
        <v>1.873605948030336</v>
      </c>
    </row>
    <row r="7642" spans="1:1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3"/>
        <v>005ELBA</v>
      </c>
      <c r="H7642" s="5">
        <v>9660</v>
      </c>
      <c r="I7642" s="6">
        <v>2641.9642856076448</v>
      </c>
      <c r="J7642" s="5">
        <v>19996</v>
      </c>
      <c r="K7642" s="6">
        <f t="shared" si="312"/>
        <v>3.6563703955514395</v>
      </c>
    </row>
    <row r="7643" spans="1:1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3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2"/>
        <v>2.8009462657433328</v>
      </c>
    </row>
    <row r="7644" spans="1:1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3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2"/>
        <v>4.4001351809819242</v>
      </c>
    </row>
    <row r="7645" spans="1:1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3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2"/>
        <v>2.1764620993350952</v>
      </c>
    </row>
    <row r="7646" spans="1:1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3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2"/>
        <v>2.7228163993414412</v>
      </c>
    </row>
    <row r="7647" spans="1:1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3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2"/>
        <v>2.3784355179704035</v>
      </c>
    </row>
    <row r="7648" spans="1:1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3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2"/>
        <v>2.771132376395538</v>
      </c>
    </row>
    <row r="7649" spans="1:1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3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2"/>
        <v>2.683982683982685</v>
      </c>
    </row>
    <row r="7650" spans="1:1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3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2"/>
        <v>3.3766233766233777</v>
      </c>
    </row>
    <row r="7651" spans="1:1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3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2"/>
        <v>1.7239704739704733</v>
      </c>
    </row>
    <row r="7652" spans="1:1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3"/>
        <v>018COSMO</v>
      </c>
      <c r="H7652" s="5">
        <v>5075</v>
      </c>
      <c r="I7652" s="6">
        <v>2653.1999999999966</v>
      </c>
      <c r="J7652" s="5">
        <v>20100</v>
      </c>
      <c r="K7652" s="6">
        <f t="shared" si="312"/>
        <v>1.9127845620382957</v>
      </c>
    </row>
    <row r="7653" spans="1:1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3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2"/>
        <v>2.0183175033921317</v>
      </c>
    </row>
    <row r="7654" spans="1:1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3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2"/>
        <v>2.5932400932400923</v>
      </c>
    </row>
    <row r="7655" spans="1:1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3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2"/>
        <v>1.91250742721331</v>
      </c>
    </row>
    <row r="7656" spans="1:1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3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2"/>
        <v>4.3617529723333881</v>
      </c>
    </row>
    <row r="7657" spans="1:1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3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2"/>
        <v>3.3792226084190933</v>
      </c>
    </row>
    <row r="7658" spans="1:1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3"/>
        <v>021KELLY</v>
      </c>
      <c r="H7658" s="5">
        <v>875</v>
      </c>
      <c r="I7658" s="6">
        <v>330.14249999999998</v>
      </c>
      <c r="J7658" s="5">
        <v>2400</v>
      </c>
      <c r="K7658" s="6">
        <f t="shared" si="312"/>
        <v>2.650370673269876</v>
      </c>
    </row>
    <row r="7659" spans="1:1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3"/>
        <v>021LEILA</v>
      </c>
      <c r="H7659" s="5">
        <v>3525</v>
      </c>
      <c r="I7659" s="6">
        <v>770.33249999999975</v>
      </c>
      <c r="J7659" s="5">
        <v>5600</v>
      </c>
      <c r="K7659" s="6">
        <f t="shared" si="312"/>
        <v>4.5759461011965623</v>
      </c>
    </row>
    <row r="7660" spans="1:1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3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2"/>
        <v>5.6793657284354503E-2</v>
      </c>
    </row>
    <row r="7661" spans="1:1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3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2"/>
        <v>3.4809634809634762</v>
      </c>
    </row>
    <row r="7662" spans="1:1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3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2"/>
        <v>2.8396828642177252</v>
      </c>
    </row>
    <row r="7663" spans="1:1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3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2"/>
        <v>2.9987051046139177</v>
      </c>
    </row>
    <row r="7664" spans="1:1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3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2"/>
        <v>2.5897907721665656</v>
      </c>
    </row>
    <row r="7665" spans="1:1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3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2"/>
        <v>1.6489378268720003</v>
      </c>
    </row>
    <row r="7666" spans="1:1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3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2"/>
        <v>2.4305951160229373</v>
      </c>
    </row>
    <row r="7667" spans="1:1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3"/>
        <v>03182989</v>
      </c>
      <c r="H7667" s="5">
        <v>740</v>
      </c>
      <c r="I7667" s="6">
        <v>726.32013058333712</v>
      </c>
      <c r="J7667" s="5">
        <v>5712</v>
      </c>
      <c r="K7667" s="6">
        <f t="shared" si="312"/>
        <v>1.0188344902483648</v>
      </c>
    </row>
    <row r="7668" spans="1:1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3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2"/>
        <v>2.1743843638968272</v>
      </c>
    </row>
    <row r="7669" spans="1:1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3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2"/>
        <v>1.8173958862486772</v>
      </c>
    </row>
    <row r="7670" spans="1:1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3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2"/>
        <v>1.6659462290612876</v>
      </c>
    </row>
    <row r="7671" spans="1:1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3"/>
        <v>032ELBA</v>
      </c>
      <c r="H7671" s="5">
        <v>4260</v>
      </c>
      <c r="I7671" s="6">
        <v>1535.9749999999992</v>
      </c>
      <c r="J7671" s="5">
        <v>11200</v>
      </c>
      <c r="K7671" s="6">
        <f t="shared" si="312"/>
        <v>2.7734826413190334</v>
      </c>
    </row>
    <row r="7672" spans="1:1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3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4">+H7672/I7672</f>
        <v>1.3672097527629035</v>
      </c>
    </row>
    <row r="7673" spans="1:1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3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4"/>
        <v>1.3630469146865078</v>
      </c>
    </row>
    <row r="7674" spans="1:1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3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4"/>
        <v>1.4057634846617106</v>
      </c>
    </row>
    <row r="7675" spans="1:1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3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4"/>
        <v>2.6685374927648495</v>
      </c>
    </row>
    <row r="7676" spans="1:1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3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4"/>
        <v>2.7398393357184809</v>
      </c>
    </row>
    <row r="7677" spans="1:1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3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4"/>
        <v>2.1678641140449377</v>
      </c>
    </row>
    <row r="7678" spans="1:1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3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4"/>
        <v>2.3278731319863524</v>
      </c>
    </row>
    <row r="7679" spans="1:1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3"/>
        <v>001LUMIA</v>
      </c>
      <c r="H7679" s="5">
        <v>2370</v>
      </c>
      <c r="I7679" s="6">
        <v>1109.5965516797528</v>
      </c>
      <c r="J7679" s="5">
        <v>8400</v>
      </c>
      <c r="K7679" s="6">
        <f t="shared" si="314"/>
        <v>2.1359114683730738</v>
      </c>
    </row>
    <row r="7680" spans="1:1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3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4"/>
        <v>3.2200142126053337</v>
      </c>
    </row>
    <row r="7681" spans="1:1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3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4"/>
        <v>2.1028125118185672</v>
      </c>
    </row>
    <row r="7682" spans="1:1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3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4"/>
        <v>1.7742480568469128</v>
      </c>
    </row>
    <row r="7683" spans="1:1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3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4"/>
        <v>2.3051621746011097</v>
      </c>
    </row>
    <row r="7684" spans="1:1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3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4"/>
        <v>2.7804223563538666</v>
      </c>
    </row>
    <row r="7685" spans="1:1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3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4"/>
        <v>2.2474384912469785</v>
      </c>
    </row>
    <row r="7686" spans="1:1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3"/>
        <v>003JOCKER</v>
      </c>
      <c r="H7686" s="5">
        <v>1550</v>
      </c>
      <c r="I7686" s="6">
        <v>528.37931032368999</v>
      </c>
      <c r="J7686" s="5">
        <v>4000</v>
      </c>
      <c r="K7686" s="6">
        <f t="shared" si="314"/>
        <v>2.9334986622592316</v>
      </c>
    </row>
    <row r="7687" spans="1:1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3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4"/>
        <v>2.4517510813603409</v>
      </c>
    </row>
    <row r="7688" spans="1:1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3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4"/>
        <v>1.8736107515446381</v>
      </c>
    </row>
    <row r="7689" spans="1:1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3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4"/>
        <v>2.6546587142444573</v>
      </c>
    </row>
    <row r="7690" spans="1:1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3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4"/>
        <v>2.4313769667902099</v>
      </c>
    </row>
    <row r="7691" spans="1:1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3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4"/>
        <v>2.2968447572272721</v>
      </c>
    </row>
    <row r="7692" spans="1:1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3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4"/>
        <v>2.3656640757958787</v>
      </c>
    </row>
    <row r="7693" spans="1:1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ref="G7693:G7756" si="315">+E7693&amp;F7693</f>
        <v>005EXPLORER</v>
      </c>
      <c r="H7693" s="5">
        <v>2375</v>
      </c>
      <c r="I7693" s="6">
        <v>951.10714281875414</v>
      </c>
      <c r="J7693" s="5">
        <v>7200</v>
      </c>
      <c r="K7693" s="6">
        <f t="shared" si="314"/>
        <v>2.4970898577854412</v>
      </c>
    </row>
    <row r="7694" spans="1:1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5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4"/>
        <v>1.1967477089324652</v>
      </c>
    </row>
    <row r="7695" spans="1:1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5"/>
        <v>005JOCKER</v>
      </c>
      <c r="H7695" s="5">
        <v>2425</v>
      </c>
      <c r="I7695" s="6">
        <v>1162.4642856673661</v>
      </c>
      <c r="J7695" s="5">
        <v>8800</v>
      </c>
      <c r="K7695" s="6">
        <f t="shared" si="314"/>
        <v>2.0860855941116654</v>
      </c>
    </row>
    <row r="7696" spans="1:1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5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4"/>
        <v>2.6641016976664758</v>
      </c>
    </row>
    <row r="7697" spans="1:1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si="315"/>
        <v>006ATOMIC</v>
      </c>
      <c r="H7697" s="5">
        <v>1475</v>
      </c>
      <c r="I7697" s="6">
        <v>845.428571394752</v>
      </c>
      <c r="J7697" s="5">
        <v>6400</v>
      </c>
      <c r="K7697" s="6">
        <f t="shared" si="314"/>
        <v>1.7446772558994641</v>
      </c>
    </row>
    <row r="7698" spans="1:1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5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4"/>
        <v>2.5382936164620644</v>
      </c>
    </row>
    <row r="7699" spans="1:1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5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4"/>
        <v>2.1602248271083422</v>
      </c>
    </row>
    <row r="7700" spans="1:1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5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4"/>
        <v>2.4457929989401004</v>
      </c>
    </row>
    <row r="7701" spans="1:1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5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4"/>
        <v>1.8168765908186217</v>
      </c>
    </row>
    <row r="7702" spans="1:1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5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4"/>
        <v>2.7036854030038868</v>
      </c>
    </row>
    <row r="7703" spans="1:1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5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4"/>
        <v>3.5652863248140889</v>
      </c>
    </row>
    <row r="7704" spans="1:1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5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4"/>
        <v>2.819793930161163</v>
      </c>
    </row>
    <row r="7705" spans="1:1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5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4"/>
        <v>2.2304218527161646</v>
      </c>
    </row>
    <row r="7706" spans="1:1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5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4"/>
        <v>2.7711301806473538</v>
      </c>
    </row>
    <row r="7707" spans="1:1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5"/>
        <v>008LUMIA</v>
      </c>
      <c r="H7707" s="5">
        <v>2190</v>
      </c>
      <c r="I7707" s="6">
        <v>1796.5851851133164</v>
      </c>
      <c r="J7707" s="5">
        <v>13600</v>
      </c>
      <c r="K7707" s="6">
        <f t="shared" si="314"/>
        <v>1.2189792157625243</v>
      </c>
    </row>
    <row r="7708" spans="1:1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5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4"/>
        <v>2.1831728729285071</v>
      </c>
    </row>
    <row r="7709" spans="1:1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5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4"/>
        <v>2.0908259677246397</v>
      </c>
    </row>
    <row r="7710" spans="1:1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5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4"/>
        <v>2.6005778470674028</v>
      </c>
    </row>
    <row r="7711" spans="1:1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5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4"/>
        <v>1.8641222723787403</v>
      </c>
    </row>
    <row r="7712" spans="1:1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5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4"/>
        <v>1.2663683429197781</v>
      </c>
    </row>
    <row r="7713" spans="1:1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5"/>
        <v>011LUMIA</v>
      </c>
      <c r="H7713" s="5">
        <v>1500</v>
      </c>
      <c r="I7713" s="6">
        <v>994.97117647058769</v>
      </c>
      <c r="J7713" s="5">
        <v>7920</v>
      </c>
      <c r="K7713" s="6">
        <f t="shared" si="314"/>
        <v>1.5075813606187831</v>
      </c>
    </row>
    <row r="7714" spans="1:1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5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4"/>
        <v>1.7558971641482211</v>
      </c>
    </row>
    <row r="7715" spans="1:1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5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4"/>
        <v>3.0637500837095129</v>
      </c>
    </row>
    <row r="7716" spans="1:1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5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4"/>
        <v>1.8995929443690642</v>
      </c>
    </row>
    <row r="7717" spans="1:1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5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4"/>
        <v>1.1784511784511782</v>
      </c>
    </row>
    <row r="7718" spans="1:1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5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4"/>
        <v>2.2293244949494953</v>
      </c>
    </row>
    <row r="7719" spans="1:1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5"/>
        <v>013LUMIA</v>
      </c>
      <c r="H7719" s="5">
        <v>690</v>
      </c>
      <c r="I7719" s="6">
        <v>316.8</v>
      </c>
      <c r="J7719" s="5">
        <v>2400</v>
      </c>
      <c r="K7719" s="6">
        <f t="shared" si="314"/>
        <v>2.1780303030303028</v>
      </c>
    </row>
    <row r="7720" spans="1:1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5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4"/>
        <v>2.9803529803529845</v>
      </c>
    </row>
    <row r="7721" spans="1:1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5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4"/>
        <v>1.7717497556207262</v>
      </c>
    </row>
    <row r="7722" spans="1:1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5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4"/>
        <v>2.0096801346801372</v>
      </c>
    </row>
    <row r="7723" spans="1:1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5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4"/>
        <v>1.9886363636363629</v>
      </c>
    </row>
    <row r="7724" spans="1:1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5"/>
        <v>016NINA</v>
      </c>
      <c r="H7724" s="5">
        <v>3100</v>
      </c>
      <c r="I7724" s="6">
        <v>1346.3999999999996</v>
      </c>
      <c r="J7724" s="5">
        <v>10200</v>
      </c>
      <c r="K7724" s="6">
        <f t="shared" si="314"/>
        <v>2.3024361259655381</v>
      </c>
    </row>
    <row r="7725" spans="1:1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5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4"/>
        <v>1.9149831649831675</v>
      </c>
    </row>
    <row r="7726" spans="1:1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5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4"/>
        <v>1.6718106995884792</v>
      </c>
    </row>
    <row r="7727" spans="1:1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5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4"/>
        <v>2.3349937733499369</v>
      </c>
    </row>
    <row r="7728" spans="1:1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5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4"/>
        <v>2.2174873737373768</v>
      </c>
    </row>
    <row r="7729" spans="1:1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5"/>
        <v>019TABATHA</v>
      </c>
      <c r="H7729" s="5">
        <v>3780</v>
      </c>
      <c r="I7729" s="6">
        <v>1188</v>
      </c>
      <c r="J7729" s="5">
        <v>9000</v>
      </c>
      <c r="K7729" s="6">
        <f t="shared" si="314"/>
        <v>3.1818181818181817</v>
      </c>
    </row>
    <row r="7730" spans="1:1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5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4"/>
        <v>2.1318255013907215</v>
      </c>
    </row>
    <row r="7731" spans="1:1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5"/>
        <v>020TYCOON</v>
      </c>
      <c r="H7731" s="5">
        <v>1500</v>
      </c>
      <c r="I7731" s="6">
        <v>673.2</v>
      </c>
      <c r="J7731" s="5">
        <v>5100</v>
      </c>
      <c r="K7731" s="6">
        <f t="shared" si="314"/>
        <v>2.2281639928698751</v>
      </c>
    </row>
    <row r="7732" spans="1:1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5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4"/>
        <v>2.0445716622367618</v>
      </c>
    </row>
    <row r="7733" spans="1:1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5"/>
        <v>022CORAL REEF</v>
      </c>
      <c r="H7733" s="5">
        <v>3275</v>
      </c>
      <c r="I7733" s="6">
        <v>1287</v>
      </c>
      <c r="J7733" s="5">
        <v>9400</v>
      </c>
      <c r="K7733" s="6">
        <f t="shared" si="314"/>
        <v>2.5446775446775445</v>
      </c>
    </row>
    <row r="7734" spans="1:1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5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6">+H7734/I7734</f>
        <v>2.3853336059428893</v>
      </c>
    </row>
    <row r="7735" spans="1:1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5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6"/>
        <v>2.5557145777959529</v>
      </c>
    </row>
    <row r="7736" spans="1:1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5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6"/>
        <v>2.1179665562988967</v>
      </c>
    </row>
    <row r="7737" spans="1:1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5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6"/>
        <v>1.4259576721241005</v>
      </c>
    </row>
    <row r="7738" spans="1:1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5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6"/>
        <v>1.9502068162873736</v>
      </c>
    </row>
    <row r="7739" spans="1:1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5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6"/>
        <v>1.7578407888196614</v>
      </c>
    </row>
    <row r="7740" spans="1:1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5"/>
        <v>026LOLA</v>
      </c>
      <c r="H7740" s="5">
        <v>3150</v>
      </c>
      <c r="I7740" s="6">
        <v>2852.5249999999992</v>
      </c>
      <c r="J7740" s="5">
        <v>20800</v>
      </c>
      <c r="K7740" s="6">
        <f t="shared" si="316"/>
        <v>1.1042848003084988</v>
      </c>
    </row>
    <row r="7741" spans="1:1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5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6"/>
        <v>1.4723797337446651</v>
      </c>
    </row>
    <row r="7742" spans="1:1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5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6"/>
        <v>2.5407314572177286</v>
      </c>
    </row>
    <row r="7743" spans="1:1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5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6"/>
        <v>3.0192548706847449</v>
      </c>
    </row>
    <row r="7744" spans="1:1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5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6"/>
        <v>1.7773726785917747</v>
      </c>
    </row>
    <row r="7745" spans="1:1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5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6"/>
        <v>2.7764874979185121</v>
      </c>
    </row>
    <row r="7746" spans="1:1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5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6"/>
        <v>1.4241768257946916</v>
      </c>
    </row>
    <row r="7747" spans="1:1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5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6"/>
        <v>2.0204321901940667</v>
      </c>
    </row>
    <row r="7748" spans="1:1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5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6"/>
        <v>2.90673391056766</v>
      </c>
    </row>
    <row r="7749" spans="1:1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5"/>
        <v>004BELLINA</v>
      </c>
      <c r="H7749" s="5">
        <v>1590</v>
      </c>
      <c r="I7749" s="6">
        <v>1056.785714243442</v>
      </c>
      <c r="J7749" s="5">
        <v>8000</v>
      </c>
      <c r="K7749" s="6">
        <f t="shared" si="316"/>
        <v>1.5045623522061788</v>
      </c>
    </row>
    <row r="7750" spans="1:1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5"/>
        <v>005ELBA</v>
      </c>
      <c r="H7750" s="5">
        <v>12900</v>
      </c>
      <c r="I7750" s="6">
        <v>2641.9642856076448</v>
      </c>
      <c r="J7750" s="5">
        <v>19996</v>
      </c>
      <c r="K7750" s="6">
        <f t="shared" si="316"/>
        <v>4.8827306524444687</v>
      </c>
    </row>
    <row r="7751" spans="1:1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5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6"/>
        <v>2.6873943901050898</v>
      </c>
    </row>
    <row r="7752" spans="1:1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5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6"/>
        <v>3.6588937705656148</v>
      </c>
    </row>
    <row r="7753" spans="1:1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5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6"/>
        <v>2.2710908862627082</v>
      </c>
    </row>
    <row r="7754" spans="1:1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5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6"/>
        <v>2.3217468806168426</v>
      </c>
    </row>
    <row r="7755" spans="1:1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5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6"/>
        <v>1.5856236786469355</v>
      </c>
    </row>
    <row r="7756" spans="1:1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5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6"/>
        <v>2.5784157363104767</v>
      </c>
    </row>
    <row r="7757" spans="1:1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ref="G7757:G7820" si="317">+E7757&amp;F7757</f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6"/>
        <v>2.792207792207793</v>
      </c>
    </row>
    <row r="7758" spans="1:1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7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6"/>
        <v>2.8787878787878798</v>
      </c>
    </row>
    <row r="7759" spans="1:1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7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6"/>
        <v>1.3354700854700849</v>
      </c>
    </row>
    <row r="7760" spans="1:1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si="317"/>
        <v>018COSMO</v>
      </c>
      <c r="H7760" s="5">
        <v>4475</v>
      </c>
      <c r="I7760" s="6">
        <v>2653.1999999999966</v>
      </c>
      <c r="J7760" s="5">
        <v>20100</v>
      </c>
      <c r="K7760" s="6">
        <f t="shared" si="316"/>
        <v>1.6866425448515021</v>
      </c>
    </row>
    <row r="7761" spans="1:1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7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6"/>
        <v>2.6289009497964742</v>
      </c>
    </row>
    <row r="7762" spans="1:1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7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6"/>
        <v>2.1561771561771552</v>
      </c>
    </row>
    <row r="7763" spans="1:1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7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6"/>
        <v>2.2467320261437913</v>
      </c>
    </row>
    <row r="7764" spans="1:1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7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6"/>
        <v>4.0891434115625511</v>
      </c>
    </row>
    <row r="7765" spans="1:1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7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6"/>
        <v>2.8112860355755482</v>
      </c>
    </row>
    <row r="7766" spans="1:1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7"/>
        <v>021KELLY</v>
      </c>
      <c r="H7766" s="5">
        <v>775</v>
      </c>
      <c r="I7766" s="6">
        <v>330.14249999999998</v>
      </c>
      <c r="J7766" s="5">
        <v>2400</v>
      </c>
      <c r="K7766" s="6">
        <f t="shared" si="316"/>
        <v>2.3474711677533189</v>
      </c>
    </row>
    <row r="7767" spans="1:1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7"/>
        <v>021LEILA</v>
      </c>
      <c r="H7767" s="5">
        <v>3025</v>
      </c>
      <c r="I7767" s="6">
        <v>770.33249999999975</v>
      </c>
      <c r="J7767" s="5">
        <v>5600</v>
      </c>
      <c r="K7767" s="6">
        <f t="shared" si="316"/>
        <v>3.9268757322325114</v>
      </c>
    </row>
    <row r="7768" spans="1:1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7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6"/>
        <v>8.5190485926531764E-2</v>
      </c>
    </row>
    <row r="7769" spans="1:1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7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6"/>
        <v>3.2634032634032586</v>
      </c>
    </row>
    <row r="7770" spans="1:1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7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6"/>
        <v>2.4515928727746363</v>
      </c>
    </row>
    <row r="7771" spans="1:1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7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6"/>
        <v>2.7942479383902419</v>
      </c>
    </row>
    <row r="7772" spans="1:1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7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6"/>
        <v>1.7946795701856024</v>
      </c>
    </row>
    <row r="7773" spans="1:1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7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6"/>
        <v>1.640651707138975</v>
      </c>
    </row>
    <row r="7774" spans="1:1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7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6"/>
        <v>2.3455242869621347</v>
      </c>
    </row>
    <row r="7775" spans="1:1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7"/>
        <v>03182989</v>
      </c>
      <c r="H7775" s="5">
        <v>1080</v>
      </c>
      <c r="I7775" s="6">
        <v>726.32013058333712</v>
      </c>
      <c r="J7775" s="5">
        <v>5712</v>
      </c>
      <c r="K7775" s="6">
        <f t="shared" si="316"/>
        <v>1.4869476344165324</v>
      </c>
    </row>
    <row r="7776" spans="1:1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7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6"/>
        <v>2.4340123476457021</v>
      </c>
    </row>
    <row r="7777" spans="1:1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7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6"/>
        <v>3.2784396379387903</v>
      </c>
    </row>
    <row r="7778" spans="1:1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7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6"/>
        <v>1.4135301337489712</v>
      </c>
    </row>
    <row r="7779" spans="1:1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7"/>
        <v>032ELBA</v>
      </c>
      <c r="H7779" s="5">
        <v>3660</v>
      </c>
      <c r="I7779" s="6">
        <v>1535.9749999999992</v>
      </c>
      <c r="J7779" s="5">
        <v>11200</v>
      </c>
      <c r="K7779" s="6">
        <f t="shared" si="316"/>
        <v>2.382851283386775</v>
      </c>
    </row>
    <row r="7780" spans="1:1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7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6"/>
        <v>1.0286625758882797</v>
      </c>
    </row>
    <row r="7781" spans="1:1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7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6"/>
        <v>1.3630469146865078</v>
      </c>
    </row>
    <row r="7782" spans="1:1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7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6"/>
        <v>1.4989632737000562</v>
      </c>
    </row>
    <row r="7783" spans="1:1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7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6"/>
        <v>3.2930888208587503</v>
      </c>
    </row>
    <row r="7784" spans="1:1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7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6"/>
        <v>2.6077988858043373</v>
      </c>
    </row>
    <row r="7785" spans="1:1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7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6"/>
        <v>2.1936720201645206</v>
      </c>
    </row>
    <row r="7786" spans="1:1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7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6"/>
        <v>2.2143183450601889</v>
      </c>
    </row>
    <row r="7787" spans="1:1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7"/>
        <v>001LUMIA</v>
      </c>
      <c r="H7787" s="5">
        <v>1440</v>
      </c>
      <c r="I7787" s="6">
        <v>1109.5965516797528</v>
      </c>
      <c r="J7787" s="5">
        <v>8400</v>
      </c>
      <c r="K7787" s="6">
        <f t="shared" si="316"/>
        <v>1.2977689934418677</v>
      </c>
    </row>
    <row r="7788" spans="1:1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7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6"/>
        <v>2.8520125883075811</v>
      </c>
    </row>
    <row r="7789" spans="1:1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7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6"/>
        <v>2.313093763000424</v>
      </c>
    </row>
    <row r="7790" spans="1:1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7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6"/>
        <v>1.8215613383628304</v>
      </c>
    </row>
    <row r="7791" spans="1:1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7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6"/>
        <v>1.8736539842816902</v>
      </c>
    </row>
    <row r="7792" spans="1:1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7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6"/>
        <v>2.5800315558959306</v>
      </c>
    </row>
    <row r="7793" spans="1:1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7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6"/>
        <v>2.227724118516742</v>
      </c>
    </row>
    <row r="7794" spans="1:1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7"/>
        <v>003JOCKER</v>
      </c>
      <c r="H7794" s="5">
        <v>1350</v>
      </c>
      <c r="I7794" s="6">
        <v>528.37931032368999</v>
      </c>
      <c r="J7794" s="5">
        <v>4000</v>
      </c>
      <c r="K7794" s="6">
        <f t="shared" si="316"/>
        <v>2.5549827058386856</v>
      </c>
    </row>
    <row r="7795" spans="1:1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7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6"/>
        <v>1.9097850528491076</v>
      </c>
    </row>
    <row r="7796" spans="1:1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7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6"/>
        <v>2.1007150850652003</v>
      </c>
    </row>
    <row r="7797" spans="1:1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7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8">+H7797/I7797</f>
        <v>1.9487957035204977</v>
      </c>
    </row>
    <row r="7798" spans="1:1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7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8"/>
        <v>1.655964853057116</v>
      </c>
    </row>
    <row r="7799" spans="1:1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7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8"/>
        <v>2.2710375127640443</v>
      </c>
    </row>
    <row r="7800" spans="1:1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7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8"/>
        <v>2.8387968909550545</v>
      </c>
    </row>
    <row r="7801" spans="1:1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7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8"/>
        <v>2.4708047013876997</v>
      </c>
    </row>
    <row r="7802" spans="1:1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7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8"/>
        <v>1.1410850247960715</v>
      </c>
    </row>
    <row r="7803" spans="1:1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7"/>
        <v>005JOCKER</v>
      </c>
      <c r="H7803" s="5">
        <v>2425</v>
      </c>
      <c r="I7803" s="6">
        <v>1162.4642856673661</v>
      </c>
      <c r="J7803" s="5">
        <v>8800</v>
      </c>
      <c r="K7803" s="6">
        <f t="shared" si="318"/>
        <v>2.0860855941116654</v>
      </c>
    </row>
    <row r="7804" spans="1:1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7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8"/>
        <v>3.3628824708248954</v>
      </c>
    </row>
    <row r="7805" spans="1:1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7"/>
        <v>006ATOMIC</v>
      </c>
      <c r="H7805" s="5">
        <v>2350</v>
      </c>
      <c r="I7805" s="6">
        <v>845.428571394752</v>
      </c>
      <c r="J7805" s="5">
        <v>6400</v>
      </c>
      <c r="K7805" s="6">
        <f t="shared" si="318"/>
        <v>2.7796552890601629</v>
      </c>
    </row>
    <row r="7806" spans="1:1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7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8"/>
        <v>2.5830494233014458</v>
      </c>
    </row>
    <row r="7807" spans="1:1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7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8"/>
        <v>2.4777218478072625</v>
      </c>
    </row>
    <row r="7808" spans="1:1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7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8"/>
        <v>1.572295499318636</v>
      </c>
    </row>
    <row r="7809" spans="1:1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7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8"/>
        <v>1.5046009267716711</v>
      </c>
    </row>
    <row r="7810" spans="1:1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7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8"/>
        <v>2.9064618082291784</v>
      </c>
    </row>
    <row r="7811" spans="1:1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7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8"/>
        <v>3.3314970576131651</v>
      </c>
    </row>
    <row r="7812" spans="1:1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7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8"/>
        <v>2.3277493517437788</v>
      </c>
    </row>
    <row r="7813" spans="1:1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7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8"/>
        <v>2.3655989346989625</v>
      </c>
    </row>
    <row r="7814" spans="1:1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7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8"/>
        <v>2.661298801536331</v>
      </c>
    </row>
    <row r="7815" spans="1:1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7"/>
        <v>008LUMIA</v>
      </c>
      <c r="H7815" s="5">
        <v>1620</v>
      </c>
      <c r="I7815" s="6">
        <v>1796.5851851133164</v>
      </c>
      <c r="J7815" s="5">
        <v>13600</v>
      </c>
      <c r="K7815" s="6">
        <f t="shared" si="318"/>
        <v>0.90171065275583995</v>
      </c>
    </row>
    <row r="7816" spans="1:1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7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8"/>
        <v>1.542601191650083</v>
      </c>
    </row>
    <row r="7817" spans="1:1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7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8"/>
        <v>2.7735446510632977</v>
      </c>
    </row>
    <row r="7818" spans="1:1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7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8"/>
        <v>2.1059027131143644</v>
      </c>
    </row>
    <row r="7819" spans="1:1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7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8"/>
        <v>1.4930647584455314</v>
      </c>
    </row>
    <row r="7820" spans="1:1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7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8"/>
        <v>1.3869748517692806</v>
      </c>
    </row>
    <row r="7821" spans="1:1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ref="G7821:G7884" si="319">+E7821&amp;F7821</f>
        <v>011LUMIA</v>
      </c>
      <c r="H7821" s="5">
        <v>1470</v>
      </c>
      <c r="I7821" s="6">
        <v>994.97117647058769</v>
      </c>
      <c r="J7821" s="5">
        <v>7920</v>
      </c>
      <c r="K7821" s="6">
        <f t="shared" si="318"/>
        <v>1.4774297334064075</v>
      </c>
    </row>
    <row r="7822" spans="1:1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si="319"/>
        <v>011STARDUST</v>
      </c>
      <c r="H7822" s="5">
        <v>4100</v>
      </c>
      <c r="I7822" s="6">
        <v>2263.799999886814</v>
      </c>
      <c r="J7822" s="5">
        <v>17920</v>
      </c>
      <c r="K7822" s="6">
        <f t="shared" si="318"/>
        <v>1.8111140561025676</v>
      </c>
    </row>
    <row r="7823" spans="1:1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19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8"/>
        <v>2.3234553036574326</v>
      </c>
    </row>
    <row r="7824" spans="1:1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19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8"/>
        <v>1.567917985828434</v>
      </c>
    </row>
    <row r="7825" spans="1:1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19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8"/>
        <v>1.2265512265512262</v>
      </c>
    </row>
    <row r="7826" spans="1:1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19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8"/>
        <v>1.6966540404040407</v>
      </c>
    </row>
    <row r="7827" spans="1:1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19"/>
        <v>013LUMIA</v>
      </c>
      <c r="H7827" s="5">
        <v>300</v>
      </c>
      <c r="I7827" s="6">
        <v>316.8</v>
      </c>
      <c r="J7827" s="5">
        <v>2400</v>
      </c>
      <c r="K7827" s="6">
        <f t="shared" si="318"/>
        <v>0.94696969696969691</v>
      </c>
    </row>
    <row r="7828" spans="1:1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19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8"/>
        <v>2.4975024975025009</v>
      </c>
    </row>
    <row r="7829" spans="1:1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19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8"/>
        <v>1.6902899967416123</v>
      </c>
    </row>
    <row r="7830" spans="1:1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19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8"/>
        <v>1.7571548821548841</v>
      </c>
    </row>
    <row r="7831" spans="1:1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19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8"/>
        <v>1.8623737373737368</v>
      </c>
    </row>
    <row r="7832" spans="1:1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19"/>
        <v>016NINA</v>
      </c>
      <c r="H7832" s="5">
        <v>3075</v>
      </c>
      <c r="I7832" s="6">
        <v>1346.3999999999996</v>
      </c>
      <c r="J7832" s="5">
        <v>10200</v>
      </c>
      <c r="K7832" s="6">
        <f t="shared" si="318"/>
        <v>2.2838680926916228</v>
      </c>
    </row>
    <row r="7833" spans="1:1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19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8"/>
        <v>2.3358585858585892</v>
      </c>
    </row>
    <row r="7834" spans="1:1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19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8"/>
        <v>1.3093901982790885</v>
      </c>
    </row>
    <row r="7835" spans="1:1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19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8"/>
        <v>1.8420506434205057</v>
      </c>
    </row>
    <row r="7836" spans="1:1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19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8"/>
        <v>1.815025252525255</v>
      </c>
    </row>
    <row r="7837" spans="1:1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19"/>
        <v>019TABATHA</v>
      </c>
      <c r="H7837" s="5">
        <v>3360</v>
      </c>
      <c r="I7837" s="6">
        <v>1188</v>
      </c>
      <c r="J7837" s="5">
        <v>9000</v>
      </c>
      <c r="K7837" s="6">
        <f t="shared" si="318"/>
        <v>2.8282828282828283</v>
      </c>
    </row>
    <row r="7838" spans="1:1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19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8"/>
        <v>1.8756404625969867</v>
      </c>
    </row>
    <row r="7839" spans="1:1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19"/>
        <v>020TYCOON</v>
      </c>
      <c r="H7839" s="5">
        <v>1440</v>
      </c>
      <c r="I7839" s="6">
        <v>673.2</v>
      </c>
      <c r="J7839" s="5">
        <v>5100</v>
      </c>
      <c r="K7839" s="6">
        <f t="shared" si="318"/>
        <v>2.1390374331550799</v>
      </c>
    </row>
    <row r="7840" spans="1:1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19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8"/>
        <v>2.476203457597856</v>
      </c>
    </row>
    <row r="7841" spans="1:1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19"/>
        <v>022CORAL REEF</v>
      </c>
      <c r="H7841" s="5">
        <v>2675</v>
      </c>
      <c r="I7841" s="6">
        <v>1287</v>
      </c>
      <c r="J7841" s="5">
        <v>9400</v>
      </c>
      <c r="K7841" s="6">
        <f t="shared" si="318"/>
        <v>2.0784770784770785</v>
      </c>
    </row>
    <row r="7842" spans="1:1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19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8"/>
        <v>2.1013653195211166</v>
      </c>
    </row>
    <row r="7843" spans="1:1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19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8"/>
        <v>1.4766350893932172</v>
      </c>
    </row>
    <row r="7844" spans="1:1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19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8"/>
        <v>2.2857262835304923</v>
      </c>
    </row>
    <row r="7845" spans="1:1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19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8"/>
        <v>1.2581979459918533</v>
      </c>
    </row>
    <row r="7846" spans="1:1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19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8"/>
        <v>1.7824470901551264</v>
      </c>
    </row>
    <row r="7847" spans="1:1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19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8"/>
        <v>1.9612945838219371</v>
      </c>
    </row>
    <row r="7848" spans="1:1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19"/>
        <v>026LOLA</v>
      </c>
      <c r="H7848" s="5">
        <v>3075</v>
      </c>
      <c r="I7848" s="6">
        <v>2852.5249999999992</v>
      </c>
      <c r="J7848" s="5">
        <v>20800</v>
      </c>
      <c r="K7848" s="6">
        <f t="shared" si="318"/>
        <v>1.0779923050630584</v>
      </c>
    </row>
    <row r="7849" spans="1:1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19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8"/>
        <v>1.4460872384992247</v>
      </c>
    </row>
    <row r="7850" spans="1:1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19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8"/>
        <v>1.6862253617409142</v>
      </c>
    </row>
    <row r="7851" spans="1:1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19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8"/>
        <v>1.9027002392617072</v>
      </c>
    </row>
    <row r="7852" spans="1:1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19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8"/>
        <v>2.1033996196352365</v>
      </c>
    </row>
    <row r="7853" spans="1:1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19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8"/>
        <v>2.3347735777951124</v>
      </c>
    </row>
    <row r="7854" spans="1:1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19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8"/>
        <v>1.3590715994726486</v>
      </c>
    </row>
    <row r="7855" spans="1:1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19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8"/>
        <v>2.2027268238957869</v>
      </c>
    </row>
    <row r="7856" spans="1:1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19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8"/>
        <v>2.9115865548257029</v>
      </c>
    </row>
    <row r="7857" spans="1:1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19"/>
        <v>004BELLINA</v>
      </c>
      <c r="H7857" s="5">
        <v>1530</v>
      </c>
      <c r="I7857" s="6">
        <v>1056.785714243442</v>
      </c>
      <c r="J7857" s="5">
        <v>8000</v>
      </c>
      <c r="K7857" s="6">
        <f t="shared" si="318"/>
        <v>1.4477864143870778</v>
      </c>
    </row>
    <row r="7858" spans="1:1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19"/>
        <v>005ELBA</v>
      </c>
      <c r="H7858" s="5">
        <v>8310</v>
      </c>
      <c r="I7858" s="6">
        <v>2641.9642856076448</v>
      </c>
      <c r="J7858" s="5">
        <v>19996</v>
      </c>
      <c r="K7858" s="6">
        <f t="shared" si="318"/>
        <v>3.1453869551793439</v>
      </c>
    </row>
    <row r="7859" spans="1:1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19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8"/>
        <v>2.6873943901050898</v>
      </c>
    </row>
    <row r="7860" spans="1:1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19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0">+H7860/I7860</f>
        <v>3.4380984568245863</v>
      </c>
    </row>
    <row r="7861" spans="1:1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19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0"/>
        <v>2.0502903834316113</v>
      </c>
    </row>
    <row r="7862" spans="1:1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19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0"/>
        <v>2.0409982175096237</v>
      </c>
    </row>
    <row r="7863" spans="1:1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19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0"/>
        <v>1.6737138830162097</v>
      </c>
    </row>
    <row r="7864" spans="1:1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19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0"/>
        <v>2.2395002658160585</v>
      </c>
    </row>
    <row r="7865" spans="1:1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19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0"/>
        <v>2.61904761904762</v>
      </c>
    </row>
    <row r="7866" spans="1:1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19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0"/>
        <v>3.0086580086580095</v>
      </c>
    </row>
    <row r="7867" spans="1:1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19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0"/>
        <v>1.3597513597513593</v>
      </c>
    </row>
    <row r="7868" spans="1:1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19"/>
        <v>018COSMO</v>
      </c>
      <c r="H7868" s="5">
        <v>4075</v>
      </c>
      <c r="I7868" s="6">
        <v>2653.1999999999966</v>
      </c>
      <c r="J7868" s="5">
        <v>20100</v>
      </c>
      <c r="K7868" s="6">
        <f t="shared" si="320"/>
        <v>1.5358812000603066</v>
      </c>
    </row>
    <row r="7869" spans="1:1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19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0"/>
        <v>2.8154681139755784</v>
      </c>
    </row>
    <row r="7870" spans="1:1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19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0"/>
        <v>2.1416083916083908</v>
      </c>
    </row>
    <row r="7871" spans="1:1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19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0"/>
        <v>1.8753713606654787</v>
      </c>
    </row>
    <row r="7872" spans="1:1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19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0"/>
        <v>2.7260956077083676</v>
      </c>
    </row>
    <row r="7873" spans="1:1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19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0"/>
        <v>2.9816670074286113</v>
      </c>
    </row>
    <row r="7874" spans="1:1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19"/>
        <v>021KELLY</v>
      </c>
      <c r="H7874" s="5">
        <v>900</v>
      </c>
      <c r="I7874" s="6">
        <v>330.14249999999998</v>
      </c>
      <c r="J7874" s="5">
        <v>2400</v>
      </c>
      <c r="K7874" s="6">
        <f t="shared" si="320"/>
        <v>2.7260955496490151</v>
      </c>
    </row>
    <row r="7875" spans="1:1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19"/>
        <v>021LEILA</v>
      </c>
      <c r="H7875" s="5">
        <v>4325</v>
      </c>
      <c r="I7875" s="6">
        <v>770.33249999999975</v>
      </c>
      <c r="J7875" s="5">
        <v>5600</v>
      </c>
      <c r="K7875" s="6">
        <f t="shared" si="320"/>
        <v>5.6144586915390446</v>
      </c>
    </row>
    <row r="7876" spans="1:1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19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0"/>
        <v>0.17038097185306353</v>
      </c>
    </row>
    <row r="7877" spans="1:1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19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0"/>
        <v>2.5951825951825915</v>
      </c>
    </row>
    <row r="7878" spans="1:1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19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0"/>
        <v>2.1865558054476484</v>
      </c>
    </row>
    <row r="7879" spans="1:1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19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0"/>
        <v>3.0327812989845304</v>
      </c>
    </row>
    <row r="7880" spans="1:1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19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0"/>
        <v>1.612939866875668</v>
      </c>
    </row>
    <row r="7881" spans="1:1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19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0"/>
        <v>1.7566573834013268</v>
      </c>
    </row>
    <row r="7882" spans="1:1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19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0"/>
        <v>2.4062891648627081</v>
      </c>
    </row>
    <row r="7883" spans="1:1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19"/>
        <v>03182989</v>
      </c>
      <c r="H7883" s="5">
        <v>1140</v>
      </c>
      <c r="I7883" s="6">
        <v>726.32013058333712</v>
      </c>
      <c r="J7883" s="5">
        <v>5712</v>
      </c>
      <c r="K7883" s="6">
        <f t="shared" si="320"/>
        <v>1.569555836328562</v>
      </c>
    </row>
    <row r="7884" spans="1:1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19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0"/>
        <v>2.4989193435829211</v>
      </c>
    </row>
    <row r="7885" spans="1:1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ref="G7885:G7948" si="321">+E7885&amp;F7885</f>
        <v>031SOMERSET</v>
      </c>
      <c r="H7885" s="5">
        <v>4800</v>
      </c>
      <c r="I7885" s="6">
        <v>1122.4852083333392</v>
      </c>
      <c r="J7885" s="5">
        <v>8160</v>
      </c>
      <c r="K7885" s="6">
        <f t="shared" si="320"/>
        <v>4.2762256147027697</v>
      </c>
    </row>
    <row r="7886" spans="1:1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si="321"/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0"/>
        <v>1.7669126671862141</v>
      </c>
    </row>
    <row r="7887" spans="1:1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1"/>
        <v>032ELBA</v>
      </c>
      <c r="H7887" s="5">
        <v>3240</v>
      </c>
      <c r="I7887" s="6">
        <v>1535.9749999999992</v>
      </c>
      <c r="J7887" s="5">
        <v>11200</v>
      </c>
      <c r="K7887" s="6">
        <f t="shared" si="320"/>
        <v>2.1094093328341943</v>
      </c>
    </row>
    <row r="7888" spans="1:1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1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0"/>
        <v>1.0286625758882797</v>
      </c>
    </row>
    <row r="7889" spans="1:1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1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0"/>
        <v>1.1611140384366549</v>
      </c>
    </row>
    <row r="7890" spans="1:1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1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0"/>
        <v>1.2814970992772501</v>
      </c>
    </row>
    <row r="7891" spans="1:1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1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0"/>
        <v>3.4066436077849143</v>
      </c>
    </row>
    <row r="7892" spans="1:1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1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0"/>
        <v>2.8168629315017313</v>
      </c>
    </row>
    <row r="7893" spans="1:1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1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0"/>
        <v>2.3227115507624334</v>
      </c>
    </row>
    <row r="7894" spans="1:1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1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0"/>
        <v>1.8452652875501574</v>
      </c>
    </row>
    <row r="7895" spans="1:1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1"/>
        <v>001LUMIA</v>
      </c>
      <c r="H7895" s="5">
        <v>1410</v>
      </c>
      <c r="I7895" s="6">
        <v>1109.5965516797528</v>
      </c>
      <c r="J7895" s="5">
        <v>8400</v>
      </c>
      <c r="K7895" s="6">
        <f t="shared" si="320"/>
        <v>1.2707321394118287</v>
      </c>
    </row>
    <row r="7896" spans="1:1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1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0"/>
        <v>2.9177271640750368</v>
      </c>
    </row>
    <row r="7897" spans="1:1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1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0"/>
        <v>2.9176523601482622</v>
      </c>
    </row>
    <row r="7898" spans="1:1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1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0"/>
        <v>1.6953925876537166</v>
      </c>
    </row>
    <row r="7899" spans="1:1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1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0"/>
        <v>1.5557005808884337</v>
      </c>
    </row>
    <row r="7900" spans="1:1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1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0"/>
        <v>2.4297384555524779</v>
      </c>
    </row>
    <row r="7901" spans="1:1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1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0"/>
        <v>2.070009136674849</v>
      </c>
    </row>
    <row r="7902" spans="1:1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1"/>
        <v>003JOCKER</v>
      </c>
      <c r="H7902" s="5">
        <v>1200</v>
      </c>
      <c r="I7902" s="6">
        <v>528.37931032368999</v>
      </c>
      <c r="J7902" s="5">
        <v>4000</v>
      </c>
      <c r="K7902" s="6">
        <f t="shared" si="320"/>
        <v>2.2710957385232762</v>
      </c>
    </row>
    <row r="7903" spans="1:1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1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0"/>
        <v>1.5742822732945345</v>
      </c>
    </row>
    <row r="7904" spans="1:1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1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0"/>
        <v>1.4194020845035136</v>
      </c>
    </row>
    <row r="7905" spans="1:1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1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0"/>
        <v>2.0562096399350134</v>
      </c>
    </row>
    <row r="7906" spans="1:1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1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0"/>
        <v>2.2999511848015501</v>
      </c>
    </row>
    <row r="7907" spans="1:1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1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0"/>
        <v>2.9162186243447388</v>
      </c>
    </row>
    <row r="7908" spans="1:1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1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0"/>
        <v>2.5549172018595492</v>
      </c>
    </row>
    <row r="7909" spans="1:1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1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0"/>
        <v>2.2868086066035094</v>
      </c>
    </row>
    <row r="7910" spans="1:1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1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0"/>
        <v>1.0575909985914809</v>
      </c>
    </row>
    <row r="7911" spans="1:1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1"/>
        <v>005JOCKER</v>
      </c>
      <c r="H7911" s="5">
        <v>2625</v>
      </c>
      <c r="I7911" s="6">
        <v>1162.4642856673661</v>
      </c>
      <c r="J7911" s="5">
        <v>8800</v>
      </c>
      <c r="K7911" s="6">
        <f t="shared" si="320"/>
        <v>2.2581338905332458</v>
      </c>
    </row>
    <row r="7912" spans="1:1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1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0"/>
        <v>2.9698182859232842</v>
      </c>
    </row>
    <row r="7913" spans="1:1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1"/>
        <v>006ATOMIC</v>
      </c>
      <c r="H7913" s="5">
        <v>1800</v>
      </c>
      <c r="I7913" s="6">
        <v>845.428571394752</v>
      </c>
      <c r="J7913" s="5">
        <v>6400</v>
      </c>
      <c r="K7913" s="6">
        <f t="shared" si="320"/>
        <v>2.129097668216295</v>
      </c>
    </row>
    <row r="7914" spans="1:1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1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0"/>
        <v>2.5894431099927862</v>
      </c>
    </row>
    <row r="7915" spans="1:1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1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0"/>
        <v>1.8178260792957806</v>
      </c>
    </row>
    <row r="7916" spans="1:1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1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0"/>
        <v>1.9762880928935633</v>
      </c>
    </row>
    <row r="7917" spans="1:1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1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0"/>
        <v>1.7033218038924578</v>
      </c>
    </row>
    <row r="7918" spans="1:1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1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0"/>
        <v>3.10923821345447</v>
      </c>
    </row>
    <row r="7919" spans="1:1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1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0"/>
        <v>3.5151886246996051</v>
      </c>
    </row>
    <row r="7920" spans="1:1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1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0"/>
        <v>2.2520501858334123</v>
      </c>
    </row>
    <row r="7921" spans="1:1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1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0"/>
        <v>2.095244770733367</v>
      </c>
    </row>
    <row r="7922" spans="1:1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1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2">+H7922/I7922</f>
        <v>2.6950930720320301</v>
      </c>
    </row>
    <row r="7923" spans="1:1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1"/>
        <v>008LUMIA</v>
      </c>
      <c r="H7923" s="5">
        <v>2430</v>
      </c>
      <c r="I7923" s="6">
        <v>1796.5851851133164</v>
      </c>
      <c r="J7923" s="5">
        <v>13600</v>
      </c>
      <c r="K7923" s="6">
        <f t="shared" si="322"/>
        <v>1.3525659791337599</v>
      </c>
    </row>
    <row r="7924" spans="1:1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1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2"/>
        <v>2.4446307020217417</v>
      </c>
    </row>
    <row r="7925" spans="1:1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1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2"/>
        <v>1.8348064614726429</v>
      </c>
    </row>
    <row r="7926" spans="1:1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1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2"/>
        <v>2.2189713151607733</v>
      </c>
    </row>
    <row r="7927" spans="1:1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1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2"/>
        <v>1.6079158937105722</v>
      </c>
    </row>
    <row r="7928" spans="1:1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1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2"/>
        <v>1.6281878694682861</v>
      </c>
    </row>
    <row r="7929" spans="1:1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1"/>
        <v>011LUMIA</v>
      </c>
      <c r="H7929" s="5">
        <v>1320</v>
      </c>
      <c r="I7929" s="6">
        <v>994.97117647058769</v>
      </c>
      <c r="J7929" s="5">
        <v>7920</v>
      </c>
      <c r="K7929" s="6">
        <f t="shared" si="322"/>
        <v>1.3266715973445291</v>
      </c>
    </row>
    <row r="7930" spans="1:1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1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2"/>
        <v>1.6123332450669201</v>
      </c>
    </row>
    <row r="7931" spans="1:1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1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2"/>
        <v>1.9889847705013723</v>
      </c>
    </row>
    <row r="7932" spans="1:1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1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2"/>
        <v>1.3568521031207603</v>
      </c>
    </row>
    <row r="7933" spans="1:1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1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2"/>
        <v>1.5151515151515147</v>
      </c>
    </row>
    <row r="7934" spans="1:1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1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2"/>
        <v>2.485795454545455</v>
      </c>
    </row>
    <row r="7935" spans="1:1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1"/>
        <v>013LUMIA</v>
      </c>
      <c r="H7935" s="5">
        <v>420</v>
      </c>
      <c r="I7935" s="6">
        <v>316.8</v>
      </c>
      <c r="J7935" s="5">
        <v>2400</v>
      </c>
      <c r="K7935" s="6">
        <f t="shared" si="322"/>
        <v>1.3257575757575757</v>
      </c>
    </row>
    <row r="7936" spans="1:1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1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2"/>
        <v>3.3300033300033349</v>
      </c>
    </row>
    <row r="7937" spans="1:1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1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2"/>
        <v>1.3508743347453045</v>
      </c>
    </row>
    <row r="7938" spans="1:1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1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2"/>
        <v>1.4625420875420891</v>
      </c>
    </row>
    <row r="7939" spans="1:1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1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2"/>
        <v>1.5467171717171713</v>
      </c>
    </row>
    <row r="7940" spans="1:1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1"/>
        <v>016NINA</v>
      </c>
      <c r="H7940" s="5">
        <v>3000</v>
      </c>
      <c r="I7940" s="6">
        <v>1346.3999999999996</v>
      </c>
      <c r="J7940" s="5">
        <v>10200</v>
      </c>
      <c r="K7940" s="6">
        <f t="shared" si="322"/>
        <v>2.228163992869876</v>
      </c>
    </row>
    <row r="7941" spans="1:1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1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2"/>
        <v>1.8728956228956255</v>
      </c>
    </row>
    <row r="7942" spans="1:1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1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2"/>
        <v>1.2976992143658823</v>
      </c>
    </row>
    <row r="7943" spans="1:1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1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2"/>
        <v>2.516604400166043</v>
      </c>
    </row>
    <row r="7944" spans="1:1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1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2"/>
        <v>1.7913510101010126</v>
      </c>
    </row>
    <row r="7945" spans="1:1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1"/>
        <v>019TABATHA</v>
      </c>
      <c r="H7945" s="5">
        <v>2490</v>
      </c>
      <c r="I7945" s="6">
        <v>1188</v>
      </c>
      <c r="J7945" s="5">
        <v>9000</v>
      </c>
      <c r="K7945" s="6">
        <f t="shared" si="322"/>
        <v>2.095959595959596</v>
      </c>
    </row>
    <row r="7946" spans="1:1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1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2"/>
        <v>1.9579856536378302</v>
      </c>
    </row>
    <row r="7947" spans="1:1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1"/>
        <v>020TYCOON</v>
      </c>
      <c r="H7947" s="5">
        <v>1170</v>
      </c>
      <c r="I7947" s="6">
        <v>673.2</v>
      </c>
      <c r="J7947" s="5">
        <v>5100</v>
      </c>
      <c r="K7947" s="6">
        <f t="shared" si="322"/>
        <v>1.7379679144385025</v>
      </c>
    </row>
    <row r="7948" spans="1:1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si="321"/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2"/>
        <v>2.1127240509779872</v>
      </c>
    </row>
    <row r="7949" spans="1:1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ref="G7949:G8012" si="323">+E7949&amp;F7949</f>
        <v>022CORAL REEF</v>
      </c>
      <c r="H7949" s="5">
        <v>3250</v>
      </c>
      <c r="I7949" s="6">
        <v>1287</v>
      </c>
      <c r="J7949" s="5">
        <v>9400</v>
      </c>
      <c r="K7949" s="6">
        <f t="shared" si="322"/>
        <v>2.5252525252525251</v>
      </c>
    </row>
    <row r="7950" spans="1:1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3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2"/>
        <v>3.0668574933551431</v>
      </c>
    </row>
    <row r="7951" spans="1:1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3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2"/>
        <v>1.9082668847543114</v>
      </c>
    </row>
    <row r="7952" spans="1:1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3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2"/>
        <v>2.621245737993684</v>
      </c>
    </row>
    <row r="7953" spans="1:1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3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2"/>
        <v>1.4259576721241005</v>
      </c>
    </row>
    <row r="7954" spans="1:1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3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2"/>
        <v>1.5832324153730828</v>
      </c>
    </row>
    <row r="7955" spans="1:1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3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2"/>
        <v>1.6439066636183872</v>
      </c>
    </row>
    <row r="7956" spans="1:1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3"/>
        <v>026LOLA</v>
      </c>
      <c r="H7956" s="5">
        <v>5800</v>
      </c>
      <c r="I7956" s="6">
        <v>2852.5249999999992</v>
      </c>
      <c r="J7956" s="5">
        <v>20800</v>
      </c>
      <c r="K7956" s="6">
        <f t="shared" si="322"/>
        <v>2.0332862989807281</v>
      </c>
    </row>
    <row r="7957" spans="1:1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3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2"/>
        <v>2.3137395815987598</v>
      </c>
    </row>
    <row r="7958" spans="1:1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3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2"/>
        <v>2.1419619459952153</v>
      </c>
    </row>
    <row r="7959" spans="1:1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3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2"/>
        <v>2.4381907257605109</v>
      </c>
    </row>
    <row r="7960" spans="1:1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3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2"/>
        <v>2.261154591107879</v>
      </c>
    </row>
    <row r="7961" spans="1:1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3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2"/>
        <v>2.1980526025188221</v>
      </c>
    </row>
    <row r="7962" spans="1:1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3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2"/>
        <v>1.2695519132798394</v>
      </c>
    </row>
    <row r="7963" spans="1:1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3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2"/>
        <v>2.4457863354980809</v>
      </c>
    </row>
    <row r="7964" spans="1:1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3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2"/>
        <v>3.1590714119858876</v>
      </c>
    </row>
    <row r="7965" spans="1:1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3"/>
        <v>004BELLINA</v>
      </c>
      <c r="H7965" s="5">
        <v>1335</v>
      </c>
      <c r="I7965" s="6">
        <v>1056.785714243442</v>
      </c>
      <c r="J7965" s="5">
        <v>8000</v>
      </c>
      <c r="K7965" s="6">
        <f t="shared" si="322"/>
        <v>1.2632646164749992</v>
      </c>
    </row>
    <row r="7966" spans="1:1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3"/>
        <v>005ELBA</v>
      </c>
      <c r="H7966" s="5">
        <v>12410</v>
      </c>
      <c r="I7966" s="6">
        <v>2641.9642856076448</v>
      </c>
      <c r="J7966" s="5">
        <v>19996</v>
      </c>
      <c r="K7966" s="6">
        <f t="shared" si="322"/>
        <v>4.6972625889020048</v>
      </c>
    </row>
    <row r="7967" spans="1:1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3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2"/>
        <v>2.9901993918070717</v>
      </c>
    </row>
    <row r="7968" spans="1:1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3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2"/>
        <v>2.7126281402469212</v>
      </c>
    </row>
    <row r="7969" spans="1:1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3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2"/>
        <v>1.9241186675281277</v>
      </c>
    </row>
    <row r="7970" spans="1:1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3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2"/>
        <v>2.1969696970136341</v>
      </c>
    </row>
    <row r="7971" spans="1:1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3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2"/>
        <v>1.4241249706365995</v>
      </c>
    </row>
    <row r="7972" spans="1:1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3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2"/>
        <v>2.1796916533758668</v>
      </c>
    </row>
    <row r="7973" spans="1:1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3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2"/>
        <v>2.6406926406926416</v>
      </c>
    </row>
    <row r="7974" spans="1:1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3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2"/>
        <v>2.5974025974025983</v>
      </c>
    </row>
    <row r="7975" spans="1:1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3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2"/>
        <v>1.4325951825951821</v>
      </c>
    </row>
    <row r="7976" spans="1:1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3"/>
        <v>018COSMO</v>
      </c>
      <c r="H7976" s="5">
        <v>3925</v>
      </c>
      <c r="I7976" s="6">
        <v>2653.1999999999966</v>
      </c>
      <c r="J7976" s="5">
        <v>20100</v>
      </c>
      <c r="K7976" s="6">
        <f t="shared" si="322"/>
        <v>1.4793456957636082</v>
      </c>
    </row>
    <row r="7977" spans="1:1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3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2"/>
        <v>3.4090909090909114</v>
      </c>
    </row>
    <row r="7978" spans="1:1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3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2"/>
        <v>1.5297202797202791</v>
      </c>
    </row>
    <row r="7979" spans="1:1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3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2"/>
        <v>2.061051693404635</v>
      </c>
    </row>
    <row r="7980" spans="1:1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3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2"/>
        <v>2.9305527782864953</v>
      </c>
    </row>
    <row r="7981" spans="1:1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3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2"/>
        <v>2.129762148163294</v>
      </c>
    </row>
    <row r="7982" spans="1:1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3"/>
        <v>021KELLY</v>
      </c>
      <c r="H7982" s="5">
        <v>1150</v>
      </c>
      <c r="I7982" s="6">
        <v>330.14249999999998</v>
      </c>
      <c r="J7982" s="5">
        <v>2400</v>
      </c>
      <c r="K7982" s="6">
        <f t="shared" si="322"/>
        <v>3.4833443134404085</v>
      </c>
    </row>
    <row r="7983" spans="1:1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3"/>
        <v>021LEILA</v>
      </c>
      <c r="H7983" s="5">
        <v>5300</v>
      </c>
      <c r="I7983" s="6">
        <v>770.33249999999975</v>
      </c>
      <c r="J7983" s="5">
        <v>5600</v>
      </c>
      <c r="K7983" s="6">
        <f t="shared" si="322"/>
        <v>6.8801459110189453</v>
      </c>
    </row>
    <row r="7984" spans="1:1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3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2"/>
        <v>8.5190485926531764E-2</v>
      </c>
    </row>
    <row r="7985" spans="1:1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3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2"/>
        <v>1.9735819735819708</v>
      </c>
    </row>
    <row r="7986" spans="1:1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3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4">+H7986/I7986</f>
        <v>2.0729684908789396</v>
      </c>
    </row>
    <row r="7987" spans="1:1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3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4"/>
        <v>3.0327812989845304</v>
      </c>
    </row>
    <row r="7988" spans="1:1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3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4"/>
        <v>1.6356573297894097</v>
      </c>
    </row>
    <row r="7989" spans="1:1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3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4"/>
        <v>2.2372523279167842</v>
      </c>
    </row>
    <row r="7990" spans="1:1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3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4"/>
        <v>2.3333713113820198</v>
      </c>
    </row>
    <row r="7991" spans="1:1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3"/>
        <v>03182989</v>
      </c>
      <c r="H7991" s="5">
        <v>1440</v>
      </c>
      <c r="I7991" s="6">
        <v>726.32013058333712</v>
      </c>
      <c r="J7991" s="5">
        <v>5712</v>
      </c>
      <c r="K7991" s="6">
        <f t="shared" si="324"/>
        <v>1.9825968458887098</v>
      </c>
    </row>
    <row r="7992" spans="1:1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3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4"/>
        <v>3.1804428009237178</v>
      </c>
    </row>
    <row r="7993" spans="1:1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3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4"/>
        <v>4.6860305694451183</v>
      </c>
    </row>
    <row r="7994" spans="1:1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3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4"/>
        <v>1.9183623243736039</v>
      </c>
    </row>
    <row r="7995" spans="1:1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3"/>
        <v>032ELBA</v>
      </c>
      <c r="H7995" s="5">
        <v>4110</v>
      </c>
      <c r="I7995" s="6">
        <v>1535.9749999999992</v>
      </c>
      <c r="J7995" s="5">
        <v>11200</v>
      </c>
      <c r="K7995" s="6">
        <f t="shared" si="324"/>
        <v>2.6758248018359687</v>
      </c>
    </row>
    <row r="7996" spans="1:1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3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4"/>
        <v>1.2760624359120434</v>
      </c>
    </row>
    <row r="7997" spans="1:1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3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4"/>
        <v>1.4135301337489712</v>
      </c>
    </row>
    <row r="7998" spans="1:1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3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4"/>
        <v>1.1960639593254334</v>
      </c>
    </row>
    <row r="7999" spans="1:1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3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4"/>
        <v>3.2363114273956683</v>
      </c>
    </row>
    <row r="8000" spans="1:1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3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4"/>
        <v>2.4757584358901936</v>
      </c>
    </row>
    <row r="8001" spans="1:1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3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4"/>
        <v>1.8065534283707816</v>
      </c>
    </row>
    <row r="8002" spans="1:1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3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4"/>
        <v>2.1007635581340254</v>
      </c>
    </row>
    <row r="8003" spans="1:1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3"/>
        <v>001LUMIA</v>
      </c>
      <c r="H8003" s="5">
        <v>1620</v>
      </c>
      <c r="I8003" s="6">
        <v>1109.5965516797528</v>
      </c>
      <c r="J8003" s="5">
        <v>8400</v>
      </c>
      <c r="K8003" s="6">
        <f t="shared" si="324"/>
        <v>1.4599901176221011</v>
      </c>
    </row>
    <row r="8004" spans="1:1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3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4"/>
        <v>2.2080097457865144</v>
      </c>
    </row>
    <row r="8005" spans="1:1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3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4"/>
        <v>2.9702226729437262</v>
      </c>
    </row>
    <row r="8006" spans="1:1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3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4"/>
        <v>1.6717359468957578</v>
      </c>
    </row>
    <row r="8007" spans="1:1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3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4"/>
        <v>1.5557005808884337</v>
      </c>
    </row>
    <row r="8008" spans="1:1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3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4"/>
        <v>2.4714865389812148</v>
      </c>
    </row>
    <row r="8009" spans="1:1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3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4"/>
        <v>1.9714372730236656</v>
      </c>
    </row>
    <row r="8010" spans="1:1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3"/>
        <v>003JOCKER</v>
      </c>
      <c r="H8010" s="5">
        <v>850</v>
      </c>
      <c r="I8010" s="6">
        <v>528.37931032368999</v>
      </c>
      <c r="J8010" s="5">
        <v>4000</v>
      </c>
      <c r="K8010" s="6">
        <f t="shared" si="324"/>
        <v>1.6086928147873205</v>
      </c>
    </row>
    <row r="8011" spans="1:1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si="323"/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4"/>
        <v>1.7033218038924471</v>
      </c>
    </row>
    <row r="8012" spans="1:1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3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4"/>
        <v>1.0787455842226703</v>
      </c>
    </row>
    <row r="8013" spans="1:1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ref="G8013:G8076" si="325">+E8013&amp;F8013</f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4"/>
        <v>2.3017272088824776</v>
      </c>
    </row>
    <row r="8014" spans="1:1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5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4"/>
        <v>1.83996094784124</v>
      </c>
    </row>
    <row r="8015" spans="1:1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5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4"/>
        <v>2.9678331132711944</v>
      </c>
    </row>
    <row r="8016" spans="1:1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5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4"/>
        <v>1.9871578236685381</v>
      </c>
    </row>
    <row r="8017" spans="1:1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5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4"/>
        <v>2.050242199023836</v>
      </c>
    </row>
    <row r="8018" spans="1:1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5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4"/>
        <v>1.252410393068859</v>
      </c>
    </row>
    <row r="8019" spans="1:1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5"/>
        <v>005JOCKER</v>
      </c>
      <c r="H8019" s="5">
        <v>3225</v>
      </c>
      <c r="I8019" s="6">
        <v>1162.4642856673661</v>
      </c>
      <c r="J8019" s="5">
        <v>8800</v>
      </c>
      <c r="K8019" s="6">
        <f t="shared" si="324"/>
        <v>2.7742787797979878</v>
      </c>
    </row>
    <row r="8020" spans="1:1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5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4"/>
        <v>3.5812514624369016</v>
      </c>
    </row>
    <row r="8021" spans="1:1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5"/>
        <v>006ATOMIC</v>
      </c>
      <c r="H8021" s="5">
        <v>1250</v>
      </c>
      <c r="I8021" s="6">
        <v>845.428571394752</v>
      </c>
      <c r="J8021" s="5">
        <v>6400</v>
      </c>
      <c r="K8021" s="6">
        <f t="shared" si="324"/>
        <v>1.4785400473724271</v>
      </c>
    </row>
    <row r="8022" spans="1:1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5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4"/>
        <v>2.4359946294006209</v>
      </c>
    </row>
    <row r="8023" spans="1:1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5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4"/>
        <v>1.4878781950400395</v>
      </c>
    </row>
    <row r="8024" spans="1:1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5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4"/>
        <v>1.8780196241861487</v>
      </c>
    </row>
    <row r="8025" spans="1:1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5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4"/>
        <v>1.7317105006239988</v>
      </c>
    </row>
    <row r="8026" spans="1:1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5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4"/>
        <v>2.1291522548655597</v>
      </c>
    </row>
    <row r="8027" spans="1:1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5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4"/>
        <v>3.540237474756847</v>
      </c>
    </row>
    <row r="8028" spans="1:1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5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4"/>
        <v>2.0438774795799035</v>
      </c>
    </row>
    <row r="8029" spans="1:1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5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4"/>
        <v>1.6221249837935743</v>
      </c>
    </row>
    <row r="8030" spans="1:1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5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4"/>
        <v>2.0276562297419662</v>
      </c>
    </row>
    <row r="8031" spans="1:1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5"/>
        <v>008LUMIA</v>
      </c>
      <c r="H8031" s="5">
        <v>1860</v>
      </c>
      <c r="I8031" s="6">
        <v>1796.5851851133164</v>
      </c>
      <c r="J8031" s="5">
        <v>13600</v>
      </c>
      <c r="K8031" s="6">
        <f t="shared" si="324"/>
        <v>1.0352974161270754</v>
      </c>
    </row>
    <row r="8032" spans="1:1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5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4"/>
        <v>0.91510240182632041</v>
      </c>
    </row>
    <row r="8033" spans="1:1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5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4"/>
        <v>1.0454129838623198</v>
      </c>
    </row>
    <row r="8034" spans="1:1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5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4"/>
        <v>2.0352348368353588</v>
      </c>
    </row>
    <row r="8035" spans="1:1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5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4"/>
        <v>2.0143122184945632</v>
      </c>
    </row>
    <row r="8036" spans="1:1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5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4"/>
        <v>1.4472781061940321</v>
      </c>
    </row>
    <row r="8037" spans="1:1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5"/>
        <v>011LUMIA</v>
      </c>
      <c r="H8037" s="5">
        <v>1320</v>
      </c>
      <c r="I8037" s="6">
        <v>994.97117647058769</v>
      </c>
      <c r="J8037" s="5">
        <v>7920</v>
      </c>
      <c r="K8037" s="6">
        <f t="shared" si="324"/>
        <v>1.3266715973445291</v>
      </c>
    </row>
    <row r="8038" spans="1:1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5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4"/>
        <v>1.3914656772495337</v>
      </c>
    </row>
    <row r="8039" spans="1:1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5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4"/>
        <v>1.9979039847188673</v>
      </c>
    </row>
    <row r="8040" spans="1:1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5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4"/>
        <v>1.2362430272878038</v>
      </c>
    </row>
    <row r="8041" spans="1:1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5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4"/>
        <v>1.8278018278018273</v>
      </c>
    </row>
    <row r="8042" spans="1:1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5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4"/>
        <v>2.0320391414141419</v>
      </c>
    </row>
    <row r="8043" spans="1:1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5"/>
        <v>013LUMIA</v>
      </c>
      <c r="H8043" s="5">
        <v>390</v>
      </c>
      <c r="I8043" s="6">
        <v>316.8</v>
      </c>
      <c r="J8043" s="5">
        <v>2400</v>
      </c>
      <c r="K8043" s="6">
        <f t="shared" si="324"/>
        <v>1.231060606060606</v>
      </c>
    </row>
    <row r="8044" spans="1:1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5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4"/>
        <v>3.363303363303368</v>
      </c>
    </row>
    <row r="8045" spans="1:1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5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4"/>
        <v>1.6495601173020553</v>
      </c>
    </row>
    <row r="8046" spans="1:1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5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4"/>
        <v>1.4835858585858603</v>
      </c>
    </row>
    <row r="8047" spans="1:1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5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4"/>
        <v>1.7992424242424236</v>
      </c>
    </row>
    <row r="8048" spans="1:1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5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6">+H8048/I8048</f>
        <v>2.2467320261437913</v>
      </c>
    </row>
    <row r="8049" spans="1:1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5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6"/>
        <v>2.2727272727272756</v>
      </c>
    </row>
    <row r="8050" spans="1:1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5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6"/>
        <v>1.7185746352413036</v>
      </c>
    </row>
    <row r="8051" spans="1:1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5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6"/>
        <v>1.712328767123287</v>
      </c>
    </row>
    <row r="8052" spans="1:1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5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6"/>
        <v>2.3437500000000036</v>
      </c>
    </row>
    <row r="8053" spans="1:1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5"/>
        <v>019TABATHA</v>
      </c>
      <c r="H8053" s="5">
        <v>2370</v>
      </c>
      <c r="I8053" s="6">
        <v>1188</v>
      </c>
      <c r="J8053" s="5">
        <v>9000</v>
      </c>
      <c r="K8053" s="6">
        <f t="shared" si="326"/>
        <v>1.994949494949495</v>
      </c>
    </row>
    <row r="8054" spans="1:1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5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6"/>
        <v>1.9030888596106013</v>
      </c>
    </row>
    <row r="8055" spans="1:1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5"/>
        <v>020TYCOON</v>
      </c>
      <c r="H8055" s="5">
        <v>870</v>
      </c>
      <c r="I8055" s="6">
        <v>673.2</v>
      </c>
      <c r="J8055" s="5">
        <v>5100</v>
      </c>
      <c r="K8055" s="6">
        <f t="shared" si="326"/>
        <v>1.2923351158645275</v>
      </c>
    </row>
    <row r="8056" spans="1:1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5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6"/>
        <v>2.0672891251505039</v>
      </c>
    </row>
    <row r="8057" spans="1:1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5"/>
        <v>022CORAL REEF</v>
      </c>
      <c r="H8057" s="5">
        <v>3475</v>
      </c>
      <c r="I8057" s="6">
        <v>1287</v>
      </c>
      <c r="J8057" s="5">
        <v>9400</v>
      </c>
      <c r="K8057" s="6">
        <f t="shared" si="326"/>
        <v>2.7000777000777001</v>
      </c>
    </row>
    <row r="8058" spans="1:1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5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6"/>
        <v>1.6242985983325389</v>
      </c>
    </row>
    <row r="8059" spans="1:1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5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6"/>
        <v>1.9196256162111822</v>
      </c>
    </row>
    <row r="8060" spans="1:1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5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6"/>
        <v>1.8453569995475536</v>
      </c>
    </row>
    <row r="8061" spans="1:1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5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6"/>
        <v>1.0275283225600136</v>
      </c>
    </row>
    <row r="8062" spans="1:1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5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6"/>
        <v>1.3315928261747121</v>
      </c>
    </row>
    <row r="8063" spans="1:1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5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6"/>
        <v>1.6276303600182052</v>
      </c>
    </row>
    <row r="8064" spans="1:1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5"/>
        <v>026LOLA</v>
      </c>
      <c r="H8064" s="5">
        <v>3400</v>
      </c>
      <c r="I8064" s="6">
        <v>2852.5249999999992</v>
      </c>
      <c r="J8064" s="5">
        <v>20800</v>
      </c>
      <c r="K8064" s="6">
        <f t="shared" si="326"/>
        <v>1.1919264511266339</v>
      </c>
    </row>
    <row r="8065" spans="1:1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5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6"/>
        <v>1.3146247622720226</v>
      </c>
    </row>
    <row r="8066" spans="1:1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5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6"/>
        <v>1.9140936538680646</v>
      </c>
    </row>
    <row r="8067" spans="1:1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5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6"/>
        <v>1.9824541415062098</v>
      </c>
    </row>
    <row r="8068" spans="1:1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5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6"/>
        <v>1.2620397717811418</v>
      </c>
    </row>
    <row r="8069" spans="1:1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5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6"/>
        <v>1.8509916652790079</v>
      </c>
    </row>
    <row r="8070" spans="1:1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5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6"/>
        <v>1.473005745536224</v>
      </c>
    </row>
    <row r="8071" spans="1:1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5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6"/>
        <v>1.9596673122934933</v>
      </c>
    </row>
    <row r="8072" spans="1:1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5"/>
        <v>002SOMERSET</v>
      </c>
      <c r="H8072" s="5">
        <v>14340</v>
      </c>
      <c r="I8072" s="6">
        <v>4121.4642855494085</v>
      </c>
      <c r="J8072" s="5">
        <v>31200</v>
      </c>
      <c r="K8072" s="6">
        <f t="shared" si="326"/>
        <v>3.4793459330167211</v>
      </c>
    </row>
    <row r="8073" spans="1:1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5"/>
        <v>004BELLINA</v>
      </c>
      <c r="H8073" s="5">
        <v>1575</v>
      </c>
      <c r="I8073" s="6">
        <v>1056.7857142434418</v>
      </c>
      <c r="J8073" s="5">
        <v>8000</v>
      </c>
      <c r="K8073" s="6">
        <f t="shared" si="326"/>
        <v>1.4903683677514039</v>
      </c>
    </row>
    <row r="8074" spans="1:1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si="325"/>
        <v>005ELBA</v>
      </c>
      <c r="H8074" s="5">
        <v>11580</v>
      </c>
      <c r="I8074" s="6">
        <v>2641.9642856076484</v>
      </c>
      <c r="J8074" s="5">
        <v>19996</v>
      </c>
      <c r="K8074" s="6">
        <f t="shared" si="326"/>
        <v>4.3831023996361917</v>
      </c>
    </row>
    <row r="8075" spans="1:1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5"/>
        <v>005HOT BUBBLES</v>
      </c>
      <c r="H8075" s="5">
        <v>1560</v>
      </c>
      <c r="I8075" s="6">
        <v>528.39285712153003</v>
      </c>
      <c r="J8075" s="5">
        <v>4000</v>
      </c>
      <c r="K8075" s="6">
        <f t="shared" si="326"/>
        <v>2.9523487665943238</v>
      </c>
    </row>
    <row r="8076" spans="1:1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5"/>
        <v>005SUSPIRO</v>
      </c>
      <c r="H8076" s="5">
        <v>4830</v>
      </c>
      <c r="I8076" s="6">
        <v>1902.2142856375078</v>
      </c>
      <c r="J8076" s="5">
        <v>14400</v>
      </c>
      <c r="K8076" s="6">
        <f t="shared" si="326"/>
        <v>2.5391461080218281</v>
      </c>
    </row>
    <row r="8077" spans="1:1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ref="G8077:G8140" si="327">+E8077&amp;F8077</f>
        <v>007SNOW BUBBLES</v>
      </c>
      <c r="H8077" s="5">
        <v>920</v>
      </c>
      <c r="I8077" s="6">
        <v>634.05652706821195</v>
      </c>
      <c r="J8077" s="5">
        <v>4800</v>
      </c>
      <c r="K8077" s="6">
        <f t="shared" si="326"/>
        <v>1.4509747328900633</v>
      </c>
    </row>
    <row r="8078" spans="1:1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7"/>
        <v>009HOT BUBBLES</v>
      </c>
      <c r="H8078" s="5">
        <v>10780</v>
      </c>
      <c r="I8078" s="6">
        <v>4487.9999999102474</v>
      </c>
      <c r="J8078" s="5">
        <v>31740</v>
      </c>
      <c r="K8078" s="6">
        <f t="shared" si="326"/>
        <v>2.4019607843617607</v>
      </c>
    </row>
    <row r="8079" spans="1:1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7"/>
        <v>014FRUITY BUBBLES</v>
      </c>
      <c r="H8079" s="5">
        <v>2950</v>
      </c>
      <c r="I8079" s="6">
        <v>1702.8</v>
      </c>
      <c r="J8079" s="5">
        <v>12900</v>
      </c>
      <c r="K8079" s="6">
        <f t="shared" si="326"/>
        <v>1.732440685929058</v>
      </c>
    </row>
    <row r="8080" spans="1:1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7"/>
        <v>015FELLINI</v>
      </c>
      <c r="H8080" s="5">
        <v>5995</v>
      </c>
      <c r="I8080" s="6">
        <v>3009.6</v>
      </c>
      <c r="J8080" s="5">
        <v>22800</v>
      </c>
      <c r="K8080" s="6">
        <f t="shared" si="326"/>
        <v>1.9919590643274854</v>
      </c>
    </row>
    <row r="8081" spans="1:1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7"/>
        <v>016GOOD PEACH</v>
      </c>
      <c r="H8081" s="5">
        <v>3420</v>
      </c>
      <c r="I8081" s="6">
        <v>1386</v>
      </c>
      <c r="J8081" s="5">
        <v>10500</v>
      </c>
      <c r="K8081" s="6">
        <f t="shared" si="326"/>
        <v>2.4675324675324677</v>
      </c>
    </row>
    <row r="8082" spans="1:1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7"/>
        <v>016GOOD YELLOW</v>
      </c>
      <c r="H8082" s="5">
        <v>3090</v>
      </c>
      <c r="I8082" s="6">
        <v>1386</v>
      </c>
      <c r="J8082" s="5">
        <v>10500</v>
      </c>
      <c r="K8082" s="6">
        <f t="shared" si="326"/>
        <v>2.2294372294372296</v>
      </c>
    </row>
    <row r="8083" spans="1:1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7"/>
        <v>017ORANGE STAR</v>
      </c>
      <c r="H8083" s="5">
        <v>1450</v>
      </c>
      <c r="I8083" s="6">
        <v>1029.5999999999999</v>
      </c>
      <c r="J8083" s="5">
        <v>7800</v>
      </c>
      <c r="K8083" s="6">
        <f t="shared" si="326"/>
        <v>1.4083139083139085</v>
      </c>
    </row>
    <row r="8084" spans="1:1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7"/>
        <v>018COSMO</v>
      </c>
      <c r="H8084" s="5">
        <v>3525</v>
      </c>
      <c r="I8084" s="6">
        <v>2653.2</v>
      </c>
      <c r="J8084" s="5">
        <v>20100</v>
      </c>
      <c r="K8084" s="6">
        <f t="shared" si="326"/>
        <v>1.3285843509724107</v>
      </c>
    </row>
    <row r="8085" spans="1:1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7"/>
        <v>018RUBICON</v>
      </c>
      <c r="H8085" s="5">
        <v>7290</v>
      </c>
      <c r="I8085" s="6">
        <v>1768.8</v>
      </c>
      <c r="J8085" s="5">
        <v>13400</v>
      </c>
      <c r="K8085" s="6">
        <f t="shared" si="326"/>
        <v>4.1214382632293081</v>
      </c>
    </row>
    <row r="8086" spans="1:1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7"/>
        <v>019BELLINA</v>
      </c>
      <c r="H8086" s="5">
        <v>1905</v>
      </c>
      <c r="I8086" s="6">
        <v>1029.5999999999999</v>
      </c>
      <c r="J8086" s="5">
        <v>7800</v>
      </c>
      <c r="K8086" s="6">
        <f t="shared" si="326"/>
        <v>1.8502331002331005</v>
      </c>
    </row>
    <row r="8087" spans="1:1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7"/>
        <v>020SUMMER DANCE</v>
      </c>
      <c r="H8087" s="5">
        <v>3625</v>
      </c>
      <c r="I8087" s="6">
        <v>1346.4</v>
      </c>
      <c r="J8087" s="5">
        <v>10200</v>
      </c>
      <c r="K8087" s="6">
        <f t="shared" si="326"/>
        <v>2.6923648247177656</v>
      </c>
    </row>
    <row r="8088" spans="1:1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7"/>
        <v>021ELEGANT ROSEVER</v>
      </c>
      <c r="H8088" s="5">
        <v>1020</v>
      </c>
      <c r="I8088" s="6">
        <v>440.18999062500001</v>
      </c>
      <c r="J8088" s="5">
        <v>3200</v>
      </c>
      <c r="K8088" s="6">
        <f t="shared" si="326"/>
        <v>2.3171812665521125</v>
      </c>
    </row>
    <row r="8089" spans="1:1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7"/>
        <v>021FLAME CLUB</v>
      </c>
      <c r="H8089" s="5">
        <v>1725</v>
      </c>
      <c r="I8089" s="6">
        <v>880.38</v>
      </c>
      <c r="J8089" s="5">
        <v>6400</v>
      </c>
      <c r="K8089" s="6">
        <f t="shared" si="326"/>
        <v>1.9593811763102298</v>
      </c>
    </row>
    <row r="8090" spans="1:1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7"/>
        <v>021KELLY</v>
      </c>
      <c r="H8090" s="5">
        <v>850</v>
      </c>
      <c r="I8090" s="6">
        <v>330.14249999999998</v>
      </c>
      <c r="J8090" s="5">
        <v>2400</v>
      </c>
      <c r="K8090" s="6">
        <f t="shared" si="326"/>
        <v>2.5746457968907368</v>
      </c>
    </row>
    <row r="8091" spans="1:1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7"/>
        <v>021LEILA</v>
      </c>
      <c r="H8091" s="5">
        <v>3725</v>
      </c>
      <c r="I8091" s="6">
        <v>1650.7125000000001</v>
      </c>
      <c r="J8091" s="5">
        <v>12000</v>
      </c>
      <c r="K8091" s="6">
        <f t="shared" si="326"/>
        <v>2.2566013160983514</v>
      </c>
    </row>
    <row r="8092" spans="1:1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7"/>
        <v>021SNOW BUBBLES</v>
      </c>
      <c r="H8092" s="5">
        <v>1860</v>
      </c>
      <c r="I8092" s="6">
        <v>1287.0000000000018</v>
      </c>
      <c r="J8092" s="5">
        <v>9400</v>
      </c>
      <c r="K8092" s="6">
        <f t="shared" si="326"/>
        <v>1.4452214452214431</v>
      </c>
    </row>
    <row r="8093" spans="1:1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7"/>
        <v>022FRUITY BUBBLES</v>
      </c>
      <c r="H8093" s="5">
        <v>5825</v>
      </c>
      <c r="I8093" s="6">
        <v>2641.14</v>
      </c>
      <c r="J8093" s="5">
        <v>19200</v>
      </c>
      <c r="K8093" s="6">
        <f t="shared" si="326"/>
        <v>2.2054870245424327</v>
      </c>
    </row>
    <row r="8094" spans="1:1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7"/>
        <v>022GOOD PEACH</v>
      </c>
      <c r="H8094" s="5">
        <v>2190</v>
      </c>
      <c r="I8094" s="6">
        <v>880.38</v>
      </c>
      <c r="J8094" s="5">
        <v>6400</v>
      </c>
      <c r="K8094" s="6">
        <f t="shared" si="326"/>
        <v>2.4875621890547266</v>
      </c>
    </row>
    <row r="8095" spans="1:1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7"/>
        <v>022MIRABEL</v>
      </c>
      <c r="H8095" s="5">
        <v>1080</v>
      </c>
      <c r="I8095" s="6">
        <v>880.38</v>
      </c>
      <c r="J8095" s="5">
        <v>6400</v>
      </c>
      <c r="K8095" s="6">
        <f t="shared" si="326"/>
        <v>1.2267429973420569</v>
      </c>
    </row>
    <row r="8096" spans="1:1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7"/>
        <v>030MIRABEL</v>
      </c>
      <c r="H8096" s="5">
        <v>5460</v>
      </c>
      <c r="I8096" s="6">
        <v>2413.6749943750001</v>
      </c>
      <c r="J8096" s="5">
        <v>17600</v>
      </c>
      <c r="K8096" s="6">
        <f t="shared" si="326"/>
        <v>2.2621106871158596</v>
      </c>
    </row>
    <row r="8097" spans="1:1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7"/>
        <v>030SOMERSET</v>
      </c>
      <c r="H8097" s="5">
        <v>4120</v>
      </c>
      <c r="I8097" s="6">
        <v>1645.6875</v>
      </c>
      <c r="J8097" s="5">
        <v>12000</v>
      </c>
      <c r="K8097" s="6">
        <f t="shared" si="326"/>
        <v>2.5035129695036269</v>
      </c>
    </row>
    <row r="8098" spans="1:1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7"/>
        <v>03182989</v>
      </c>
      <c r="H8098" s="5">
        <v>2500</v>
      </c>
      <c r="I8098" s="6">
        <v>726.32013058333712</v>
      </c>
      <c r="J8098" s="5">
        <v>5712</v>
      </c>
      <c r="K8098" s="6">
        <f t="shared" si="326"/>
        <v>3.4420084130012323</v>
      </c>
    </row>
    <row r="8099" spans="1:1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7"/>
        <v>031RUBICON</v>
      </c>
      <c r="H8099" s="5">
        <v>2490</v>
      </c>
      <c r="I8099" s="6">
        <v>924.39958333667107</v>
      </c>
      <c r="J8099" s="5">
        <v>6720</v>
      </c>
      <c r="K8099" s="6">
        <f t="shared" si="326"/>
        <v>2.6936403313945774</v>
      </c>
    </row>
    <row r="8100" spans="1:1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7"/>
        <v>031SOMERSET</v>
      </c>
      <c r="H8100" s="5">
        <v>5720</v>
      </c>
      <c r="I8100" s="6">
        <v>1122.485208333339</v>
      </c>
      <c r="J8100" s="5">
        <v>8160</v>
      </c>
      <c r="K8100" s="6">
        <f t="shared" si="326"/>
        <v>5.0958355241874687</v>
      </c>
    </row>
    <row r="8101" spans="1:1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7"/>
        <v>032ELBA</v>
      </c>
      <c r="H8101" s="5">
        <v>4140</v>
      </c>
      <c r="I8101" s="6">
        <v>1535.9749999999999</v>
      </c>
      <c r="J8101" s="5">
        <v>11200</v>
      </c>
      <c r="K8101" s="6">
        <f t="shared" si="326"/>
        <v>2.6953563697325804</v>
      </c>
    </row>
    <row r="8102" spans="1:1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7"/>
        <v>032MIRABEL</v>
      </c>
      <c r="H8102" s="5">
        <v>2160</v>
      </c>
      <c r="I8102" s="6">
        <v>1535.9749999999999</v>
      </c>
      <c r="J8102" s="5">
        <v>11200</v>
      </c>
      <c r="K8102" s="6">
        <f t="shared" si="326"/>
        <v>1.4062728885561289</v>
      </c>
    </row>
    <row r="8103" spans="1:1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7"/>
        <v>033CREAMY FOLIES</v>
      </c>
      <c r="H8103" s="5">
        <v>810</v>
      </c>
      <c r="I8103" s="6">
        <v>594.25687500000299</v>
      </c>
      <c r="J8103" s="5">
        <v>4320</v>
      </c>
      <c r="K8103" s="6">
        <f t="shared" si="326"/>
        <v>1.3630469146865081</v>
      </c>
    </row>
    <row r="8104" spans="1:1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7"/>
        <v>033HOT BUBBLES</v>
      </c>
      <c r="H8104" s="5">
        <v>2520</v>
      </c>
      <c r="I8104" s="6">
        <v>2575.1131250013459</v>
      </c>
      <c r="J8104" s="5">
        <v>18720</v>
      </c>
      <c r="K8104" s="6">
        <f t="shared" si="326"/>
        <v>0.9785977849026275</v>
      </c>
    </row>
    <row r="8105" spans="1:1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7"/>
        <v>001BELIEVE IN PINK</v>
      </c>
      <c r="H8105" s="5">
        <v>1560</v>
      </c>
      <c r="I8105" s="6">
        <v>528.37931032368999</v>
      </c>
      <c r="J8105" s="5">
        <v>4000</v>
      </c>
      <c r="K8105" s="6">
        <f t="shared" ref="K8105:K8110" si="328">IFERROR(H8105/I8105,"")</f>
        <v>2.9524244600802589</v>
      </c>
    </row>
    <row r="8106" spans="1:1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7"/>
        <v>001EXPLORER</v>
      </c>
      <c r="H8106" s="5">
        <v>5000</v>
      </c>
      <c r="I8106" s="6">
        <v>2272.0310343918732</v>
      </c>
      <c r="J8106" s="5">
        <v>17200</v>
      </c>
      <c r="K8106" s="6">
        <f t="shared" si="328"/>
        <v>2.2006741652357267</v>
      </c>
    </row>
    <row r="8107" spans="1:1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7"/>
        <v>001GRACE KELLY</v>
      </c>
      <c r="H8107" s="5">
        <v>2160</v>
      </c>
      <c r="I8107" s="6">
        <v>1162.4344827121224</v>
      </c>
      <c r="J8107" s="5">
        <v>8800</v>
      </c>
      <c r="K8107" s="6">
        <f t="shared" si="328"/>
        <v>1.8581692406099461</v>
      </c>
    </row>
    <row r="8108" spans="1:1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7"/>
        <v>001LIGHT HOUSE</v>
      </c>
      <c r="H8108" s="5">
        <v>2610</v>
      </c>
      <c r="I8108" s="6">
        <v>1056.7586206473827</v>
      </c>
      <c r="J8108" s="5">
        <v>8000</v>
      </c>
      <c r="K8108" s="6">
        <f t="shared" si="328"/>
        <v>2.4698166156440564</v>
      </c>
    </row>
    <row r="8109" spans="1:1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7"/>
        <v>001LUMIA</v>
      </c>
      <c r="H8109" s="5">
        <v>1530</v>
      </c>
      <c r="I8109" s="6">
        <v>1109.596551679753</v>
      </c>
      <c r="J8109" s="5">
        <v>8400</v>
      </c>
      <c r="K8109" s="6">
        <f t="shared" si="328"/>
        <v>1.3788795555319839</v>
      </c>
    </row>
    <row r="8110" spans="1:1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7"/>
        <v>001MOMENTUM</v>
      </c>
      <c r="H8110" s="5">
        <v>3200</v>
      </c>
      <c r="I8110" s="6">
        <v>1902.1655171652881</v>
      </c>
      <c r="J8110" s="5">
        <v>14400</v>
      </c>
      <c r="K8110" s="6">
        <f t="shared" si="328"/>
        <v>1.6822931396468677</v>
      </c>
    </row>
    <row r="8111" spans="1:1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7"/>
        <v>002SWEETNESS</v>
      </c>
      <c r="H8111" s="5">
        <v>7680</v>
      </c>
      <c r="I8111" s="6">
        <v>3804.4285712763772</v>
      </c>
      <c r="J8111" s="5">
        <v>28800</v>
      </c>
      <c r="K8111" s="6">
        <f t="shared" ref="K8111:K8170" si="329">+H8111/I8111</f>
        <v>2.0187000113458242</v>
      </c>
    </row>
    <row r="8112" spans="1:1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7"/>
        <v>003CABARET</v>
      </c>
      <c r="H8112" s="5">
        <v>4530</v>
      </c>
      <c r="I8112" s="6">
        <v>2641.8965516184649</v>
      </c>
      <c r="J8112" s="5">
        <v>20000</v>
      </c>
      <c r="K8112" s="6">
        <f t="shared" si="329"/>
        <v>1.7146772825850638</v>
      </c>
    </row>
    <row r="8113" spans="1:1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7"/>
        <v>003DEEP PURPLE</v>
      </c>
      <c r="H8113" s="5">
        <v>11220</v>
      </c>
      <c r="I8113" s="6">
        <v>3592.9793102010913</v>
      </c>
      <c r="J8113" s="5">
        <v>26044</v>
      </c>
      <c r="K8113" s="6">
        <f t="shared" si="329"/>
        <v>3.1227566404695053</v>
      </c>
    </row>
    <row r="8114" spans="1:1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7"/>
        <v>003EXPLORER</v>
      </c>
      <c r="H8114" s="5">
        <v>2850</v>
      </c>
      <c r="I8114" s="6">
        <v>1268.1103447768633</v>
      </c>
      <c r="J8114" s="5">
        <v>9600</v>
      </c>
      <c r="K8114" s="6">
        <f t="shared" si="329"/>
        <v>2.2474384912469789</v>
      </c>
    </row>
    <row r="8115" spans="1:1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7"/>
        <v>003JOCKER</v>
      </c>
      <c r="H8115" s="5">
        <v>1025</v>
      </c>
      <c r="I8115" s="6">
        <v>528.37931032368999</v>
      </c>
      <c r="J8115" s="5">
        <v>4000</v>
      </c>
      <c r="K8115" s="6">
        <f t="shared" si="329"/>
        <v>1.9398942766552982</v>
      </c>
    </row>
    <row r="8116" spans="1:1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7"/>
        <v>003QUICKSAND</v>
      </c>
      <c r="H8116" s="5">
        <v>1770</v>
      </c>
      <c r="I8116" s="6">
        <v>1162.4344827121247</v>
      </c>
      <c r="J8116" s="5">
        <v>8800</v>
      </c>
      <c r="K8116" s="6">
        <f t="shared" si="329"/>
        <v>1.5226664610553695</v>
      </c>
    </row>
    <row r="8117" spans="1:1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7"/>
        <v>004COTOPAXI</v>
      </c>
      <c r="H8117" s="5">
        <v>810</v>
      </c>
      <c r="I8117" s="6">
        <v>528.3915024419166</v>
      </c>
      <c r="J8117" s="5">
        <v>4000</v>
      </c>
      <c r="K8117" s="6">
        <f t="shared" si="329"/>
        <v>1.532954251263795</v>
      </c>
    </row>
    <row r="8118" spans="1:1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7"/>
        <v>004DEEP PURPLE</v>
      </c>
      <c r="H8118" s="5">
        <v>16140</v>
      </c>
      <c r="I8118" s="6">
        <v>3910.1071427007282</v>
      </c>
      <c r="J8118" s="5">
        <v>29260</v>
      </c>
      <c r="K8118" s="6">
        <f t="shared" si="329"/>
        <v>4.1277641279292494</v>
      </c>
    </row>
    <row r="8119" spans="1:1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7"/>
        <v>004HOT EXPLORER</v>
      </c>
      <c r="H8119" s="5">
        <v>4775</v>
      </c>
      <c r="I8119" s="6">
        <v>1902.2142856381945</v>
      </c>
      <c r="J8119" s="5">
        <v>14400</v>
      </c>
      <c r="K8119" s="6">
        <f t="shared" si="329"/>
        <v>2.5102324359834065</v>
      </c>
    </row>
    <row r="8120" spans="1:1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7"/>
        <v>004HOT MERENGUE</v>
      </c>
      <c r="H8120" s="5">
        <v>4410</v>
      </c>
      <c r="I8120" s="6">
        <v>1162.4642856677858</v>
      </c>
      <c r="J8120" s="5">
        <v>8800</v>
      </c>
      <c r="K8120" s="6">
        <f t="shared" si="329"/>
        <v>3.7936649360944834</v>
      </c>
    </row>
    <row r="8121" spans="1:1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7"/>
        <v>004SWEETNESS</v>
      </c>
      <c r="H8121" s="5">
        <v>720</v>
      </c>
      <c r="I8121" s="6">
        <v>317.03571427303262</v>
      </c>
      <c r="J8121" s="5">
        <v>2400</v>
      </c>
      <c r="K8121" s="6">
        <f t="shared" si="329"/>
        <v>2.2710375127640434</v>
      </c>
    </row>
    <row r="8122" spans="1:1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7"/>
        <v>005EXPLORER</v>
      </c>
      <c r="H8122" s="5">
        <v>1850</v>
      </c>
      <c r="I8122" s="6">
        <v>951.10714281875391</v>
      </c>
      <c r="J8122" s="5">
        <v>7200</v>
      </c>
      <c r="K8122" s="6">
        <f t="shared" si="329"/>
        <v>1.9451015734328703</v>
      </c>
    </row>
    <row r="8123" spans="1:1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7"/>
        <v>005GOLDFINCH</v>
      </c>
      <c r="H8123" s="5">
        <v>1225</v>
      </c>
      <c r="I8123" s="6">
        <v>898.26785710660101</v>
      </c>
      <c r="J8123" s="5">
        <v>6800</v>
      </c>
      <c r="K8123" s="6">
        <f t="shared" si="329"/>
        <v>1.3637357613416468</v>
      </c>
    </row>
    <row r="8124" spans="1:1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7"/>
        <v>005JOCKER</v>
      </c>
      <c r="H8124" s="5">
        <v>3000</v>
      </c>
      <c r="I8124" s="6">
        <v>1162.4642856673661</v>
      </c>
      <c r="J8124" s="5">
        <v>8800</v>
      </c>
      <c r="K8124" s="6">
        <f t="shared" si="329"/>
        <v>2.5807244463237096</v>
      </c>
    </row>
    <row r="8125" spans="1:1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7"/>
        <v>005VENDELA</v>
      </c>
      <c r="H8125" s="5">
        <v>2580</v>
      </c>
      <c r="I8125" s="6">
        <v>686.91071425798896</v>
      </c>
      <c r="J8125" s="5">
        <v>5200</v>
      </c>
      <c r="K8125" s="6">
        <f t="shared" si="329"/>
        <v>3.7559466557265071</v>
      </c>
    </row>
    <row r="8126" spans="1:1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7"/>
        <v>006ATOMIC</v>
      </c>
      <c r="H8126" s="5">
        <v>1300</v>
      </c>
      <c r="I8126" s="6">
        <v>845.428571394752</v>
      </c>
      <c r="J8126" s="5">
        <v>6400</v>
      </c>
      <c r="K8126" s="6">
        <f t="shared" si="329"/>
        <v>1.5376816492673242</v>
      </c>
    </row>
    <row r="8127" spans="1:1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7"/>
        <v>006EXPLORER</v>
      </c>
      <c r="H8127" s="5">
        <v>8275</v>
      </c>
      <c r="I8127" s="6">
        <v>3910.1071427007355</v>
      </c>
      <c r="J8127" s="5">
        <v>29600</v>
      </c>
      <c r="K8127" s="6">
        <f t="shared" si="329"/>
        <v>2.1163102948336103</v>
      </c>
    </row>
    <row r="8128" spans="1:1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7"/>
        <v>006MONDIAL</v>
      </c>
      <c r="H8128" s="5">
        <v>5975</v>
      </c>
      <c r="I8128" s="6">
        <v>4015.7857141250793</v>
      </c>
      <c r="J8128" s="5">
        <v>30400</v>
      </c>
      <c r="K8128" s="6">
        <f t="shared" si="329"/>
        <v>1.4878781950400397</v>
      </c>
    </row>
    <row r="8129" spans="1:1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7"/>
        <v>007COTOPAXI</v>
      </c>
      <c r="H8129" s="5">
        <v>5040</v>
      </c>
      <c r="I8129" s="6">
        <v>2747.5751230427709</v>
      </c>
      <c r="J8129" s="5">
        <v>20800</v>
      </c>
      <c r="K8129" s="6">
        <f t="shared" si="329"/>
        <v>1.8343447492050768</v>
      </c>
    </row>
    <row r="8130" spans="1:1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7"/>
        <v>007REDIANT</v>
      </c>
      <c r="H8130" s="5">
        <v>1710</v>
      </c>
      <c r="I8130" s="6">
        <v>1056.75862064738</v>
      </c>
      <c r="J8130" s="5">
        <v>9600</v>
      </c>
      <c r="K8130" s="6">
        <f t="shared" si="329"/>
        <v>1.6181557136978342</v>
      </c>
    </row>
    <row r="8131" spans="1:1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7"/>
        <v>007SUMMER ROMANCE</v>
      </c>
      <c r="H8131" s="5">
        <v>550</v>
      </c>
      <c r="I8131" s="6">
        <v>317.02758619421581</v>
      </c>
      <c r="J8131" s="5">
        <v>2640</v>
      </c>
      <c r="K8131" s="6">
        <f t="shared" si="329"/>
        <v>1.734864800260826</v>
      </c>
    </row>
    <row r="8132" spans="1:1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si="327"/>
        <v>007VENDELA</v>
      </c>
      <c r="H8132" s="5">
        <v>12330</v>
      </c>
      <c r="I8132" s="6">
        <v>3592.9793102011122</v>
      </c>
      <c r="J8132" s="5">
        <v>27820</v>
      </c>
      <c r="K8132" s="6">
        <f t="shared" si="329"/>
        <v>3.4316924578421366</v>
      </c>
    </row>
    <row r="8133" spans="1:1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27"/>
        <v>008DEEP PURPLE</v>
      </c>
      <c r="H8133" s="5">
        <v>3750</v>
      </c>
      <c r="I8133" s="6">
        <v>1585.2222221588099</v>
      </c>
      <c r="J8133" s="5">
        <v>11490</v>
      </c>
      <c r="K8133" s="6">
        <f t="shared" si="329"/>
        <v>2.3655989346989608</v>
      </c>
    </row>
    <row r="8134" spans="1:1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27"/>
        <v>008FREEDOM</v>
      </c>
      <c r="H8134" s="5">
        <v>5010</v>
      </c>
      <c r="I8134" s="6">
        <v>2219.311111022334</v>
      </c>
      <c r="J8134" s="5">
        <v>16800</v>
      </c>
      <c r="K8134" s="6">
        <f t="shared" si="329"/>
        <v>2.2574572691127224</v>
      </c>
    </row>
    <row r="8135" spans="1:1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27"/>
        <v>008JOCKER</v>
      </c>
      <c r="H8135" s="5">
        <v>5350</v>
      </c>
      <c r="I8135" s="6">
        <v>2959.0814813631118</v>
      </c>
      <c r="J8135" s="5">
        <v>22400</v>
      </c>
      <c r="K8135" s="6">
        <f t="shared" si="329"/>
        <v>1.80799347151992</v>
      </c>
    </row>
    <row r="8136" spans="1:1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27"/>
        <v>010COOLDOWN</v>
      </c>
      <c r="H8136" s="5">
        <v>4325</v>
      </c>
      <c r="I8136" s="6">
        <v>1912.3542857142861</v>
      </c>
      <c r="J8136" s="5">
        <v>16320</v>
      </c>
      <c r="K8136" s="6">
        <f t="shared" si="329"/>
        <v>2.2616102216564768</v>
      </c>
    </row>
    <row r="8137" spans="1:1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27"/>
        <v>010VIOLET HILL</v>
      </c>
      <c r="H8137" s="5">
        <v>3720</v>
      </c>
      <c r="I8137" s="6">
        <v>2812.2857142428579</v>
      </c>
      <c r="J8137" s="5">
        <v>20000</v>
      </c>
      <c r="K8137" s="6">
        <f t="shared" si="329"/>
        <v>1.322767448968649</v>
      </c>
    </row>
    <row r="8138" spans="1:1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27"/>
        <v>011BRIGHTON</v>
      </c>
      <c r="H8138" s="5">
        <v>4350</v>
      </c>
      <c r="I8138" s="6">
        <v>1768.8376470588223</v>
      </c>
      <c r="J8138" s="5">
        <v>12800</v>
      </c>
      <c r="K8138" s="6">
        <f t="shared" si="329"/>
        <v>2.4592420945093902</v>
      </c>
    </row>
    <row r="8139" spans="1:1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27"/>
        <v>011CANDLELIGHT</v>
      </c>
      <c r="H8139" s="5">
        <v>5360</v>
      </c>
      <c r="I8139" s="6">
        <v>2263.7999998868127</v>
      </c>
      <c r="J8139" s="5">
        <v>17920</v>
      </c>
      <c r="K8139" s="6">
        <f t="shared" si="329"/>
        <v>2.3677003270023826</v>
      </c>
    </row>
    <row r="8140" spans="1:1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27"/>
        <v>011CAYENNE</v>
      </c>
      <c r="H8140" s="5">
        <v>3060</v>
      </c>
      <c r="I8140" s="6">
        <v>994.97117647058747</v>
      </c>
      <c r="J8140" s="5">
        <v>7200</v>
      </c>
      <c r="K8140" s="6">
        <f t="shared" si="329"/>
        <v>3.0754659756623184</v>
      </c>
    </row>
    <row r="8141" spans="1:1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ref="G8141:G8204" si="330">+E8141&amp;F8141</f>
        <v>011LUMIA</v>
      </c>
      <c r="H8141" s="5">
        <v>1620</v>
      </c>
      <c r="I8141" s="6">
        <v>994.97117647058747</v>
      </c>
      <c r="J8141" s="5">
        <v>7920</v>
      </c>
      <c r="K8141" s="6">
        <f t="shared" si="329"/>
        <v>1.6281878694682861</v>
      </c>
    </row>
    <row r="8142" spans="1:1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0"/>
        <v>011STARDUST</v>
      </c>
      <c r="H8142" s="5">
        <v>3475</v>
      </c>
      <c r="I8142" s="6">
        <v>2263.7999998868127</v>
      </c>
      <c r="J8142" s="5">
        <v>17920</v>
      </c>
      <c r="K8142" s="6">
        <f t="shared" si="329"/>
        <v>1.5350295963308358</v>
      </c>
    </row>
    <row r="8143" spans="1:1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0"/>
        <v>012DEEP PURPLE</v>
      </c>
      <c r="H8143" s="5">
        <v>15600</v>
      </c>
      <c r="I8143" s="6">
        <v>6727.0499997982479</v>
      </c>
      <c r="J8143" s="5">
        <v>49210</v>
      </c>
      <c r="K8143" s="6">
        <f t="shared" si="329"/>
        <v>2.3189956965486895</v>
      </c>
    </row>
    <row r="8144" spans="1:1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0"/>
        <v>012LIGHT HOUSE</v>
      </c>
      <c r="H8144" s="5">
        <v>1620</v>
      </c>
      <c r="I8144" s="6">
        <v>994.95</v>
      </c>
      <c r="J8144" s="5">
        <v>7200</v>
      </c>
      <c r="K8144" s="6">
        <f t="shared" si="329"/>
        <v>1.6282225237449117</v>
      </c>
    </row>
    <row r="8145" spans="1:1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0"/>
        <v>013COUNTRY BLUES</v>
      </c>
      <c r="H8145" s="5">
        <v>1760</v>
      </c>
      <c r="I8145" s="6">
        <v>831.6</v>
      </c>
      <c r="J8145" s="5">
        <v>6300</v>
      </c>
      <c r="K8145" s="6">
        <f t="shared" si="329"/>
        <v>2.1164021164021163</v>
      </c>
    </row>
    <row r="8146" spans="1:1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0"/>
        <v>013LORRAINE</v>
      </c>
      <c r="H8146" s="5">
        <v>4275</v>
      </c>
      <c r="I8146" s="6">
        <v>1267.2</v>
      </c>
      <c r="J8146" s="5">
        <v>9600</v>
      </c>
      <c r="K8146" s="6">
        <f t="shared" si="329"/>
        <v>3.3735795454545454</v>
      </c>
    </row>
    <row r="8147" spans="1:1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0"/>
        <v>013LUMIA</v>
      </c>
      <c r="H8147" s="5">
        <v>480</v>
      </c>
      <c r="I8147" s="6">
        <v>316.8</v>
      </c>
      <c r="J8147" s="5">
        <v>2400</v>
      </c>
      <c r="K8147" s="6">
        <f t="shared" si="329"/>
        <v>1.5151515151515151</v>
      </c>
    </row>
    <row r="8148" spans="1:1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0"/>
        <v>013VENDELA</v>
      </c>
      <c r="H8148" s="5">
        <v>12810</v>
      </c>
      <c r="I8148" s="6">
        <v>3603.6</v>
      </c>
      <c r="J8148" s="5">
        <v>27296</v>
      </c>
      <c r="K8148" s="6">
        <f t="shared" si="329"/>
        <v>3.5547785547785549</v>
      </c>
    </row>
    <row r="8149" spans="1:1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0"/>
        <v>014STARDUST</v>
      </c>
      <c r="H8149" s="5">
        <v>4975</v>
      </c>
      <c r="I8149" s="6">
        <v>3682.8</v>
      </c>
      <c r="J8149" s="5">
        <v>27900</v>
      </c>
      <c r="K8149" s="6">
        <f t="shared" si="329"/>
        <v>1.3508743347453025</v>
      </c>
    </row>
    <row r="8150" spans="1:1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0"/>
        <v>015JOCKER</v>
      </c>
      <c r="H8150" s="5">
        <v>3700</v>
      </c>
      <c r="I8150" s="6">
        <v>2376</v>
      </c>
      <c r="J8150" s="5">
        <v>18000</v>
      </c>
      <c r="K8150" s="6">
        <f t="shared" si="329"/>
        <v>1.5572390572390573</v>
      </c>
    </row>
    <row r="8151" spans="1:1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0"/>
        <v>016DREAM IN PEACH</v>
      </c>
      <c r="H8151" s="5">
        <v>1740</v>
      </c>
      <c r="I8151" s="6">
        <v>950.4</v>
      </c>
      <c r="J8151" s="5">
        <v>7200</v>
      </c>
      <c r="K8151" s="6">
        <f t="shared" si="329"/>
        <v>1.8308080808080809</v>
      </c>
    </row>
    <row r="8152" spans="1:1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0"/>
        <v>016NINA</v>
      </c>
      <c r="H8152" s="5">
        <v>4925</v>
      </c>
      <c r="I8152" s="6">
        <v>1346.4</v>
      </c>
      <c r="J8152" s="5">
        <v>10200</v>
      </c>
      <c r="K8152" s="6">
        <f t="shared" si="329"/>
        <v>3.6579025549613782</v>
      </c>
    </row>
    <row r="8153" spans="1:1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0"/>
        <v>017FREEDOM</v>
      </c>
      <c r="H8153" s="5">
        <v>6030</v>
      </c>
      <c r="I8153" s="6">
        <v>2851.2</v>
      </c>
      <c r="J8153" s="5">
        <v>21600</v>
      </c>
      <c r="K8153" s="6">
        <f t="shared" si="329"/>
        <v>2.1148989898989901</v>
      </c>
    </row>
    <row r="8154" spans="1:1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0"/>
        <v>017GOLDFINCH</v>
      </c>
      <c r="H8154" s="5">
        <v>4075</v>
      </c>
      <c r="I8154" s="6">
        <v>2138.4</v>
      </c>
      <c r="J8154" s="5">
        <v>16200</v>
      </c>
      <c r="K8154" s="6">
        <f t="shared" si="329"/>
        <v>1.9056303778526</v>
      </c>
    </row>
    <row r="8155" spans="1:1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0"/>
        <v>018BRIGHTON</v>
      </c>
      <c r="H8155" s="5">
        <v>2100</v>
      </c>
      <c r="I8155" s="6">
        <v>963.6</v>
      </c>
      <c r="J8155" s="5">
        <v>7570</v>
      </c>
      <c r="K8155" s="6">
        <f t="shared" si="329"/>
        <v>2.179327521793275</v>
      </c>
    </row>
    <row r="8156" spans="1:1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0"/>
        <v>019BRIGHTON</v>
      </c>
      <c r="H8156" s="5">
        <v>8150</v>
      </c>
      <c r="I8156" s="6">
        <v>3168</v>
      </c>
      <c r="J8156" s="5">
        <v>24000</v>
      </c>
      <c r="K8156" s="6">
        <f t="shared" si="329"/>
        <v>2.5726010101010099</v>
      </c>
    </row>
    <row r="8157" spans="1:1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0"/>
        <v>019TABATHA</v>
      </c>
      <c r="H8157" s="5">
        <v>2790</v>
      </c>
      <c r="I8157" s="6">
        <v>1188</v>
      </c>
      <c r="J8157" s="5">
        <v>9000</v>
      </c>
      <c r="K8157" s="6">
        <f t="shared" si="329"/>
        <v>2.3484848484848486</v>
      </c>
    </row>
    <row r="8158" spans="1:1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0"/>
        <v>020BRIGHTON</v>
      </c>
      <c r="H8158" s="5">
        <v>5000</v>
      </c>
      <c r="I8158" s="6">
        <v>2732.4</v>
      </c>
      <c r="J8158" s="5">
        <v>20700</v>
      </c>
      <c r="K8158" s="6">
        <f t="shared" si="329"/>
        <v>1.8298931342409603</v>
      </c>
    </row>
    <row r="8159" spans="1:1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0"/>
        <v>020TYCOON</v>
      </c>
      <c r="H8159" s="5">
        <v>990</v>
      </c>
      <c r="I8159" s="6">
        <v>673.2</v>
      </c>
      <c r="J8159" s="5">
        <v>5100</v>
      </c>
      <c r="K8159" s="6">
        <f t="shared" si="329"/>
        <v>1.4705882352941175</v>
      </c>
    </row>
    <row r="8160" spans="1:1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0"/>
        <v>021SHOW GIRL</v>
      </c>
      <c r="H8160" s="5">
        <v>2525</v>
      </c>
      <c r="I8160" s="6">
        <v>1100.4749999999999</v>
      </c>
      <c r="J8160" s="5">
        <v>8000</v>
      </c>
      <c r="K8160" s="6">
        <f t="shared" si="329"/>
        <v>2.2944637542879214</v>
      </c>
    </row>
    <row r="8161" spans="1:1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0"/>
        <v>022CORAL REEF</v>
      </c>
      <c r="H8161" s="5">
        <v>4100</v>
      </c>
      <c r="I8161" s="6">
        <v>1287</v>
      </c>
      <c r="J8161" s="5">
        <v>9400</v>
      </c>
      <c r="K8161" s="6">
        <f t="shared" si="329"/>
        <v>3.1857031857031859</v>
      </c>
    </row>
    <row r="8162" spans="1:1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0"/>
        <v>023COTOPAXI</v>
      </c>
      <c r="H8162" s="5">
        <v>4380</v>
      </c>
      <c r="I8162" s="6">
        <v>2641.14</v>
      </c>
      <c r="J8162" s="5">
        <v>19200</v>
      </c>
      <c r="K8162" s="6">
        <f t="shared" si="329"/>
        <v>1.6583747927031509</v>
      </c>
    </row>
    <row r="8163" spans="1:1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0"/>
        <v>023FRUTTETO</v>
      </c>
      <c r="H8163" s="5">
        <v>6150</v>
      </c>
      <c r="I8163" s="6">
        <v>2641.14</v>
      </c>
      <c r="J8163" s="5">
        <v>19200</v>
      </c>
      <c r="K8163" s="6">
        <f t="shared" si="329"/>
        <v>2.3285399486585341</v>
      </c>
    </row>
    <row r="8164" spans="1:1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0"/>
        <v>024COTOPAXI</v>
      </c>
      <c r="H8164" s="5">
        <v>1980</v>
      </c>
      <c r="I8164" s="6">
        <v>1430.6174906250001</v>
      </c>
      <c r="J8164" s="5">
        <v>10400</v>
      </c>
      <c r="K8164" s="6">
        <f t="shared" si="329"/>
        <v>1.3840177496606649</v>
      </c>
    </row>
    <row r="8165" spans="1:1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0"/>
        <v>024SWEETNESS</v>
      </c>
      <c r="H8165" s="5">
        <v>1980</v>
      </c>
      <c r="I8165" s="6">
        <v>1430.6175000000001</v>
      </c>
      <c r="J8165" s="5">
        <v>10400</v>
      </c>
      <c r="K8165" s="6">
        <f t="shared" si="329"/>
        <v>1.3840177405910383</v>
      </c>
    </row>
    <row r="8166" spans="1:1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0"/>
        <v>024TYCOON</v>
      </c>
      <c r="H8166" s="5">
        <v>4470</v>
      </c>
      <c r="I8166" s="6">
        <v>2861.2350000000001</v>
      </c>
      <c r="J8166" s="5">
        <v>20800</v>
      </c>
      <c r="K8166" s="6">
        <f t="shared" si="329"/>
        <v>1.5622624496065509</v>
      </c>
    </row>
    <row r="8167" spans="1:1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0"/>
        <v>025PINK MONDIAL</v>
      </c>
      <c r="H8167" s="5">
        <v>4925</v>
      </c>
      <c r="I8167" s="6">
        <v>3071.9505625000002</v>
      </c>
      <c r="J8167" s="5">
        <v>22400</v>
      </c>
      <c r="K8167" s="6">
        <f t="shared" si="329"/>
        <v>1.6032159046179311</v>
      </c>
    </row>
    <row r="8168" spans="1:1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0"/>
        <v>026LOLA</v>
      </c>
      <c r="H8168" s="5">
        <v>5550</v>
      </c>
      <c r="I8168" s="6">
        <v>1097.125</v>
      </c>
      <c r="J8168" s="5">
        <v>8000</v>
      </c>
      <c r="K8168" s="6">
        <f t="shared" si="329"/>
        <v>5.058676085222741</v>
      </c>
    </row>
    <row r="8169" spans="1:1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0"/>
        <v>026PALOMA</v>
      </c>
      <c r="H8169" s="5">
        <v>5575</v>
      </c>
      <c r="I8169" s="6">
        <v>2852.5250000000001</v>
      </c>
      <c r="J8169" s="5">
        <v>20800</v>
      </c>
      <c r="K8169" s="6">
        <f t="shared" si="329"/>
        <v>1.9544088132444062</v>
      </c>
    </row>
    <row r="8170" spans="1:1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0"/>
        <v>027SATISFACTION</v>
      </c>
      <c r="H8170" s="5">
        <v>5940</v>
      </c>
      <c r="I8170" s="6">
        <v>2633.1</v>
      </c>
      <c r="J8170" s="5">
        <v>19200</v>
      </c>
      <c r="K8170" s="6">
        <f t="shared" si="329"/>
        <v>2.2558960920587903</v>
      </c>
    </row>
    <row r="8171" spans="1:1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0"/>
        <v>027TIFFANY</v>
      </c>
      <c r="H8171" s="5">
        <v>5910</v>
      </c>
      <c r="I8171" s="6">
        <v>2633.1</v>
      </c>
      <c r="J8171" s="5">
        <v>19200</v>
      </c>
      <c r="K8171" s="6">
        <f>+H8171/I8171</f>
        <v>2.2445026774524326</v>
      </c>
    </row>
    <row r="8172" spans="1:1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0"/>
        <v>028COTOPAXI</v>
      </c>
      <c r="H8172" s="5">
        <v>4110</v>
      </c>
      <c r="I8172" s="6">
        <v>2852.5250000000001</v>
      </c>
      <c r="J8172" s="5">
        <v>20800</v>
      </c>
      <c r="K8172" s="6">
        <f>+H8172/I8172</f>
        <v>1.4408287394501362</v>
      </c>
    </row>
    <row r="8173" spans="1:1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0"/>
        <v>028DEEP PURPLE</v>
      </c>
      <c r="H8173" s="5">
        <v>7200</v>
      </c>
      <c r="I8173" s="6">
        <v>2852.5250000000001</v>
      </c>
      <c r="J8173" s="5">
        <v>20800</v>
      </c>
      <c r="K8173" s="6">
        <f>+H8173/I8173</f>
        <v>2.5240795435622823</v>
      </c>
    </row>
    <row r="8174" spans="1:1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0"/>
        <v>029PINK FLOYD</v>
      </c>
      <c r="H8174" s="5">
        <v>4350</v>
      </c>
      <c r="I8174" s="6">
        <v>3071.95</v>
      </c>
      <c r="J8174" s="5">
        <v>22400</v>
      </c>
      <c r="K8174" s="6">
        <f>+H8174/I8174</f>
        <v>1.4160386725044354</v>
      </c>
    </row>
    <row r="8175" spans="1:1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0"/>
        <v>030EXPLORER</v>
      </c>
      <c r="H8175" s="5">
        <v>2950</v>
      </c>
      <c r="I8175" s="6">
        <v>1645.6875</v>
      </c>
      <c r="J8175" s="5">
        <v>12000</v>
      </c>
      <c r="K8175" s="6">
        <f>+H8175/I8175</f>
        <v>1.7925638980669174</v>
      </c>
    </row>
    <row r="8176" spans="1:1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0"/>
        <v>002SOMERSET</v>
      </c>
      <c r="H8176" s="5">
        <v>9680</v>
      </c>
      <c r="I8176" s="6">
        <v>4121.4642855494085</v>
      </c>
      <c r="J8176" s="5">
        <v>31200</v>
      </c>
      <c r="K8176" s="6">
        <f t="shared" ref="K8176:K8209" si="331">+H8176/I8176</f>
        <v>2.3486798208927375</v>
      </c>
    </row>
    <row r="8177" spans="1:1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0"/>
        <v>004BELLINA</v>
      </c>
      <c r="H8177" s="5">
        <v>1395</v>
      </c>
      <c r="I8177" s="6">
        <v>1056.7857142434418</v>
      </c>
      <c r="J8177" s="5">
        <v>8000</v>
      </c>
      <c r="K8177" s="6">
        <f t="shared" si="331"/>
        <v>1.3200405542941007</v>
      </c>
    </row>
    <row r="8178" spans="1:1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0"/>
        <v>005ELBA</v>
      </c>
      <c r="H8178" s="5">
        <v>8280</v>
      </c>
      <c r="I8178" s="6">
        <v>2641.9642856076484</v>
      </c>
      <c r="J8178" s="5">
        <v>19996</v>
      </c>
      <c r="K8178" s="6">
        <f t="shared" si="331"/>
        <v>3.1340317676155149</v>
      </c>
    </row>
    <row r="8179" spans="1:1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0"/>
        <v>005HOT BUBBLES</v>
      </c>
      <c r="H8179" s="5">
        <v>1940</v>
      </c>
      <c r="I8179" s="6">
        <v>528.39285712153003</v>
      </c>
      <c r="J8179" s="5">
        <v>4000</v>
      </c>
      <c r="K8179" s="6">
        <f t="shared" si="331"/>
        <v>3.671510645636531</v>
      </c>
    </row>
    <row r="8180" spans="1:1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0"/>
        <v>005SUSPIRO</v>
      </c>
      <c r="H8180" s="5">
        <v>3990</v>
      </c>
      <c r="I8180" s="6">
        <v>1902.2142856375078</v>
      </c>
      <c r="J8180" s="5">
        <v>14400</v>
      </c>
      <c r="K8180" s="6">
        <f t="shared" si="331"/>
        <v>2.0975554805397709</v>
      </c>
    </row>
    <row r="8181" spans="1:1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0"/>
        <v>007SNOW BUBBLES</v>
      </c>
      <c r="H8181" s="5">
        <v>920</v>
      </c>
      <c r="I8181" s="6">
        <v>634.05652706821195</v>
      </c>
      <c r="J8181" s="5">
        <v>4800</v>
      </c>
      <c r="K8181" s="6">
        <f t="shared" si="331"/>
        <v>1.4509747328900633</v>
      </c>
    </row>
    <row r="8182" spans="1:1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0"/>
        <v>009HOT BUBBLES</v>
      </c>
      <c r="H8182" s="5">
        <v>14200</v>
      </c>
      <c r="I8182" s="6">
        <v>4487.9999999102474</v>
      </c>
      <c r="J8182" s="5">
        <v>31740</v>
      </c>
      <c r="K8182" s="6">
        <f t="shared" si="331"/>
        <v>3.1639928699384976</v>
      </c>
    </row>
    <row r="8183" spans="1:1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0"/>
        <v>014FRUITY BUBBLES</v>
      </c>
      <c r="H8183" s="5">
        <v>3950</v>
      </c>
      <c r="I8183" s="6">
        <v>1702.8</v>
      </c>
      <c r="J8183" s="5">
        <v>12900</v>
      </c>
      <c r="K8183" s="6">
        <f t="shared" si="331"/>
        <v>2.3197087150575522</v>
      </c>
    </row>
    <row r="8184" spans="1:1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0"/>
        <v>015FELLINI</v>
      </c>
      <c r="H8184" s="5">
        <v>5180</v>
      </c>
      <c r="I8184" s="6">
        <v>3009.6</v>
      </c>
      <c r="J8184" s="5">
        <v>22800</v>
      </c>
      <c r="K8184" s="6">
        <f t="shared" si="331"/>
        <v>1.7211589580010633</v>
      </c>
    </row>
    <row r="8185" spans="1:1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0"/>
        <v>016GOOD PEACH</v>
      </c>
      <c r="H8185" s="5">
        <v>3270</v>
      </c>
      <c r="I8185" s="6">
        <v>1386</v>
      </c>
      <c r="J8185" s="5">
        <v>10500</v>
      </c>
      <c r="K8185" s="6">
        <f t="shared" si="331"/>
        <v>2.3593073593073592</v>
      </c>
    </row>
    <row r="8186" spans="1:1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0"/>
        <v>016GOOD YELLOW</v>
      </c>
      <c r="H8186" s="5">
        <v>3090</v>
      </c>
      <c r="I8186" s="6">
        <v>1386</v>
      </c>
      <c r="J8186" s="5">
        <v>10500</v>
      </c>
      <c r="K8186" s="6">
        <f t="shared" si="331"/>
        <v>2.2294372294372296</v>
      </c>
    </row>
    <row r="8187" spans="1:1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0"/>
        <v>017ORANGE STAR</v>
      </c>
      <c r="H8187" s="5">
        <v>1650</v>
      </c>
      <c r="I8187" s="6">
        <v>1029.5999999999999</v>
      </c>
      <c r="J8187" s="5">
        <v>7800</v>
      </c>
      <c r="K8187" s="6">
        <f t="shared" si="331"/>
        <v>1.6025641025641026</v>
      </c>
    </row>
    <row r="8188" spans="1:1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0"/>
        <v>018COSMO</v>
      </c>
      <c r="H8188" s="5">
        <v>4400</v>
      </c>
      <c r="I8188" s="6">
        <v>2653.2</v>
      </c>
      <c r="J8188" s="5">
        <v>20100</v>
      </c>
      <c r="K8188" s="6">
        <f t="shared" si="331"/>
        <v>1.6583747927031511</v>
      </c>
    </row>
    <row r="8189" spans="1:1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0"/>
        <v>018RUBICON</v>
      </c>
      <c r="H8189" s="5">
        <v>6480</v>
      </c>
      <c r="I8189" s="6">
        <v>1768.8</v>
      </c>
      <c r="J8189" s="5">
        <v>13400</v>
      </c>
      <c r="K8189" s="6">
        <f t="shared" si="331"/>
        <v>3.6635006784260518</v>
      </c>
    </row>
    <row r="8190" spans="1:1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0"/>
        <v>019BELLINA</v>
      </c>
      <c r="H8190" s="5">
        <v>1515</v>
      </c>
      <c r="I8190" s="6">
        <v>1029.5999999999999</v>
      </c>
      <c r="J8190" s="5">
        <v>7800</v>
      </c>
      <c r="K8190" s="6">
        <f t="shared" si="331"/>
        <v>1.4714452214452216</v>
      </c>
    </row>
    <row r="8191" spans="1:1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0"/>
        <v>020SUMMER DANCE</v>
      </c>
      <c r="H8191" s="5">
        <v>3800</v>
      </c>
      <c r="I8191" s="6">
        <v>1346.4</v>
      </c>
      <c r="J8191" s="5">
        <v>10200</v>
      </c>
      <c r="K8191" s="6">
        <f t="shared" si="331"/>
        <v>2.8223410576351751</v>
      </c>
    </row>
    <row r="8192" spans="1:1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0"/>
        <v>021ELEGANT ROSEVER</v>
      </c>
      <c r="H8192" s="5">
        <v>870</v>
      </c>
      <c r="I8192" s="6">
        <v>440.18999062500001</v>
      </c>
      <c r="J8192" s="5">
        <v>3200</v>
      </c>
      <c r="K8192" s="6">
        <f t="shared" si="331"/>
        <v>1.9764193155885665</v>
      </c>
    </row>
    <row r="8193" spans="1:1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0"/>
        <v>021FLAME CLUB</v>
      </c>
      <c r="H8193" s="5">
        <v>1575</v>
      </c>
      <c r="I8193" s="6">
        <v>880.38</v>
      </c>
      <c r="J8193" s="5">
        <v>6400</v>
      </c>
      <c r="K8193" s="6">
        <f t="shared" si="331"/>
        <v>1.7890002044571662</v>
      </c>
    </row>
    <row r="8194" spans="1:1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0"/>
        <v>021KELLY</v>
      </c>
      <c r="H8194" s="5">
        <v>575</v>
      </c>
      <c r="I8194" s="6">
        <v>330.14249999999998</v>
      </c>
      <c r="J8194" s="5">
        <v>2400</v>
      </c>
      <c r="K8194" s="6">
        <f t="shared" si="331"/>
        <v>1.7416721567202043</v>
      </c>
    </row>
    <row r="8195" spans="1:1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si="330"/>
        <v>021LEILA</v>
      </c>
      <c r="H8195" s="5">
        <v>2000</v>
      </c>
      <c r="I8195" s="6">
        <v>1650.7125000000001</v>
      </c>
      <c r="J8195" s="5">
        <v>12000</v>
      </c>
      <c r="K8195" s="6">
        <f t="shared" si="331"/>
        <v>1.211598022066229</v>
      </c>
    </row>
    <row r="8196" spans="1:1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0"/>
        <v>021SNOW BUBBLES</v>
      </c>
      <c r="H8196" s="5">
        <v>1860</v>
      </c>
      <c r="I8196" s="6">
        <v>1287.0000000000018</v>
      </c>
      <c r="J8196" s="5">
        <v>9400</v>
      </c>
      <c r="K8196" s="6">
        <f t="shared" si="331"/>
        <v>1.4452214452214431</v>
      </c>
    </row>
    <row r="8197" spans="1:1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0"/>
        <v>022FRUITY BUBBLES</v>
      </c>
      <c r="H8197" s="5">
        <v>5700</v>
      </c>
      <c r="I8197" s="6">
        <v>2641.14</v>
      </c>
      <c r="J8197" s="5">
        <v>19200</v>
      </c>
      <c r="K8197" s="6">
        <f t="shared" si="331"/>
        <v>2.1581589768054705</v>
      </c>
    </row>
    <row r="8198" spans="1:1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0"/>
        <v>022GOOD PEACH</v>
      </c>
      <c r="H8198" s="5">
        <v>1920</v>
      </c>
      <c r="I8198" s="6">
        <v>880.38</v>
      </c>
      <c r="J8198" s="5">
        <v>6400</v>
      </c>
      <c r="K8198" s="6">
        <f t="shared" si="331"/>
        <v>2.1808764397192122</v>
      </c>
    </row>
    <row r="8199" spans="1:1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0"/>
        <v>022MIRABEL</v>
      </c>
      <c r="H8199" s="5">
        <v>1280</v>
      </c>
      <c r="I8199" s="6">
        <v>880.38</v>
      </c>
      <c r="J8199" s="5">
        <v>6400</v>
      </c>
      <c r="K8199" s="6">
        <f t="shared" si="331"/>
        <v>1.4539176264794749</v>
      </c>
    </row>
    <row r="8200" spans="1:1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0"/>
        <v>030MIRABEL</v>
      </c>
      <c r="H8200" s="5">
        <v>5480</v>
      </c>
      <c r="I8200" s="6">
        <v>2413.6749943750001</v>
      </c>
      <c r="J8200" s="5">
        <v>17600</v>
      </c>
      <c r="K8200" s="6">
        <f t="shared" si="331"/>
        <v>2.2703968068488849</v>
      </c>
    </row>
    <row r="8201" spans="1:1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0"/>
        <v>030SOMERSET</v>
      </c>
      <c r="H8201" s="5">
        <v>2780</v>
      </c>
      <c r="I8201" s="6">
        <v>1645.6875</v>
      </c>
      <c r="J8201" s="5">
        <v>12000</v>
      </c>
      <c r="K8201" s="6">
        <f t="shared" si="331"/>
        <v>1.6892636056359425</v>
      </c>
    </row>
    <row r="8202" spans="1:1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0"/>
        <v>03182989</v>
      </c>
      <c r="H8202" s="5">
        <v>2280</v>
      </c>
      <c r="I8202" s="6">
        <v>726.32013058333712</v>
      </c>
      <c r="J8202" s="5">
        <v>5712</v>
      </c>
      <c r="K8202" s="6">
        <f t="shared" si="331"/>
        <v>3.139111672657124</v>
      </c>
    </row>
    <row r="8203" spans="1:1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0"/>
        <v>031RUBICON</v>
      </c>
      <c r="H8203" s="5">
        <v>2160</v>
      </c>
      <c r="I8203" s="6">
        <v>924.39958333667107</v>
      </c>
      <c r="J8203" s="5">
        <v>6720</v>
      </c>
      <c r="K8203" s="6">
        <f t="shared" si="331"/>
        <v>2.3366518537398746</v>
      </c>
    </row>
    <row r="8204" spans="1:1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0"/>
        <v>031SOMERSET</v>
      </c>
      <c r="H8204" s="5">
        <v>3820</v>
      </c>
      <c r="I8204" s="6">
        <v>1122.485208333339</v>
      </c>
      <c r="J8204" s="5">
        <v>8160</v>
      </c>
      <c r="K8204" s="6">
        <f t="shared" si="331"/>
        <v>3.4031628850342885</v>
      </c>
    </row>
    <row r="8205" spans="1:1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ref="G8205:G8268" si="332">+E8205&amp;F8205</f>
        <v>031VELVET BLOSSOMS</v>
      </c>
      <c r="H8205" s="5">
        <v>560</v>
      </c>
      <c r="I8205" s="6">
        <v>396.17125000000198</v>
      </c>
      <c r="J8205" s="5">
        <v>2880</v>
      </c>
      <c r="K8205" s="6">
        <f t="shared" si="331"/>
        <v>1.4135301337489714</v>
      </c>
    </row>
    <row r="8206" spans="1:1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2"/>
        <v>032ELBA</v>
      </c>
      <c r="H8206" s="5">
        <v>3510</v>
      </c>
      <c r="I8206" s="6">
        <v>1535.9749999999999</v>
      </c>
      <c r="J8206" s="5">
        <v>11200</v>
      </c>
      <c r="K8206" s="6">
        <f t="shared" si="331"/>
        <v>2.2851934439037094</v>
      </c>
    </row>
    <row r="8207" spans="1:1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2"/>
        <v>032MIRABEL</v>
      </c>
      <c r="H8207" s="5">
        <v>2540</v>
      </c>
      <c r="I8207" s="6">
        <v>1535.9749999999999</v>
      </c>
      <c r="J8207" s="5">
        <v>11200</v>
      </c>
      <c r="K8207" s="6">
        <f t="shared" si="331"/>
        <v>1.6536727485798923</v>
      </c>
    </row>
    <row r="8208" spans="1:1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2"/>
        <v>033CREAMY FOLIES</v>
      </c>
      <c r="H8208" s="5">
        <v>990</v>
      </c>
      <c r="I8208" s="6">
        <v>594.25687500000299</v>
      </c>
      <c r="J8208" s="5">
        <v>4320</v>
      </c>
      <c r="K8208" s="6">
        <f t="shared" si="331"/>
        <v>1.6659462290612876</v>
      </c>
    </row>
    <row r="8209" spans="1:1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2"/>
        <v>033HOT BUBBLES</v>
      </c>
      <c r="H8209" s="5">
        <v>3160</v>
      </c>
      <c r="I8209" s="6">
        <v>2575.1131250013459</v>
      </c>
      <c r="J8209" s="5">
        <v>18720</v>
      </c>
      <c r="K8209" s="6">
        <f t="shared" si="331"/>
        <v>1.2271305556715488</v>
      </c>
    </row>
    <row r="8210" spans="1:1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2"/>
        <v>001BELIEVE IN PINK</v>
      </c>
      <c r="H8210" s="5">
        <v>1500</v>
      </c>
      <c r="I8210" s="6">
        <v>528.37931032368999</v>
      </c>
      <c r="J8210" s="5">
        <v>4000</v>
      </c>
      <c r="K8210" s="6">
        <f t="shared" ref="K8210:K8215" si="333">IFERROR(H8210/I8210,"")</f>
        <v>2.838869673154095</v>
      </c>
    </row>
    <row r="8211" spans="1:1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2"/>
        <v>001EXPLORER</v>
      </c>
      <c r="H8211" s="5">
        <v>5175</v>
      </c>
      <c r="I8211" s="6">
        <v>2272.0310343918732</v>
      </c>
      <c r="J8211" s="5">
        <v>17200</v>
      </c>
      <c r="K8211" s="6">
        <f t="shared" si="333"/>
        <v>2.277697761018977</v>
      </c>
    </row>
    <row r="8212" spans="1:1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2"/>
        <v>001GRACE KELLY</v>
      </c>
      <c r="H8212" s="5">
        <v>2010</v>
      </c>
      <c r="I8212" s="6">
        <v>1162.4344827121224</v>
      </c>
      <c r="J8212" s="5">
        <v>8800</v>
      </c>
      <c r="K8212" s="6">
        <f t="shared" si="333"/>
        <v>1.7291297100120331</v>
      </c>
    </row>
    <row r="8213" spans="1:1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2"/>
        <v>001LIGHT HOUSE</v>
      </c>
      <c r="H8213" s="5">
        <v>2040</v>
      </c>
      <c r="I8213" s="6">
        <v>1056.7586206473827</v>
      </c>
      <c r="J8213" s="5">
        <v>8000</v>
      </c>
      <c r="K8213" s="6">
        <f t="shared" si="333"/>
        <v>1.9304313777447797</v>
      </c>
    </row>
    <row r="8214" spans="1:1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2"/>
        <v>001LUMIA</v>
      </c>
      <c r="H8214" s="5">
        <v>1620</v>
      </c>
      <c r="I8214" s="6">
        <v>1109.596551679753</v>
      </c>
      <c r="J8214" s="5">
        <v>8400</v>
      </c>
      <c r="K8214" s="6">
        <f t="shared" si="333"/>
        <v>1.4599901176221008</v>
      </c>
    </row>
    <row r="8215" spans="1:1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2"/>
        <v>001MOMENTUM</v>
      </c>
      <c r="H8215" s="5">
        <v>3900</v>
      </c>
      <c r="I8215" s="6">
        <v>1902.1655171652881</v>
      </c>
      <c r="J8215" s="5">
        <v>14400</v>
      </c>
      <c r="K8215" s="6">
        <f t="shared" si="333"/>
        <v>2.0502947639446196</v>
      </c>
    </row>
    <row r="8216" spans="1:1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2"/>
        <v>002SUMMER ROMANCE</v>
      </c>
      <c r="H8216" s="5">
        <v>1225</v>
      </c>
      <c r="I8216" s="6">
        <v>951.10714281909407</v>
      </c>
      <c r="J8216" s="5">
        <v>7200</v>
      </c>
      <c r="K8216" s="6">
        <f t="shared" ref="K8216:K8275" si="334">+H8216/I8216</f>
        <v>1.2879726634888724</v>
      </c>
    </row>
    <row r="8217" spans="1:1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2"/>
        <v>002SWEETNESS</v>
      </c>
      <c r="H8217" s="5">
        <v>7170</v>
      </c>
      <c r="I8217" s="6">
        <v>3804.4285712763772</v>
      </c>
      <c r="J8217" s="5">
        <v>28800</v>
      </c>
      <c r="K8217" s="6">
        <f t="shared" si="334"/>
        <v>1.8846457137173904</v>
      </c>
    </row>
    <row r="8218" spans="1:1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2"/>
        <v>003CABARET</v>
      </c>
      <c r="H8218" s="5">
        <v>3510</v>
      </c>
      <c r="I8218" s="6">
        <v>2641.8965516184649</v>
      </c>
      <c r="J8218" s="5">
        <v>20000</v>
      </c>
      <c r="K8218" s="6">
        <f t="shared" si="334"/>
        <v>1.3285910070361091</v>
      </c>
    </row>
    <row r="8219" spans="1:1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2"/>
        <v>003DEEP PURPLE</v>
      </c>
      <c r="H8219" s="5">
        <v>9810</v>
      </c>
      <c r="I8219" s="6">
        <v>3592.9793102010913</v>
      </c>
      <c r="J8219" s="5">
        <v>26044</v>
      </c>
      <c r="K8219" s="6">
        <f t="shared" si="334"/>
        <v>2.7303246562393801</v>
      </c>
    </row>
    <row r="8220" spans="1:1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2"/>
        <v>003EXPLORER</v>
      </c>
      <c r="H8220" s="5">
        <v>2475</v>
      </c>
      <c r="I8220" s="6">
        <v>1268.1103447768633</v>
      </c>
      <c r="J8220" s="5">
        <v>9600</v>
      </c>
      <c r="K8220" s="6">
        <f t="shared" si="334"/>
        <v>1.9517229002934291</v>
      </c>
    </row>
    <row r="8221" spans="1:1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2"/>
        <v>003JOCKER</v>
      </c>
      <c r="H8221" s="5">
        <v>725</v>
      </c>
      <c r="I8221" s="6">
        <v>528.37931032368999</v>
      </c>
      <c r="J8221" s="5">
        <v>4000</v>
      </c>
      <c r="K8221" s="6">
        <f t="shared" si="334"/>
        <v>1.3721203420244794</v>
      </c>
    </row>
    <row r="8222" spans="1:1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2"/>
        <v>003QUICKSAND</v>
      </c>
      <c r="H8222" s="5">
        <v>1770</v>
      </c>
      <c r="I8222" s="6">
        <v>1162.4344827121247</v>
      </c>
      <c r="J8222" s="5">
        <v>8800</v>
      </c>
      <c r="K8222" s="6">
        <f t="shared" si="334"/>
        <v>1.5226664610553695</v>
      </c>
    </row>
    <row r="8223" spans="1:1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2"/>
        <v>004COTOPAXI</v>
      </c>
      <c r="H8223" s="5">
        <v>990</v>
      </c>
      <c r="I8223" s="6">
        <v>528.3915024419166</v>
      </c>
      <c r="J8223" s="5">
        <v>4000</v>
      </c>
      <c r="K8223" s="6">
        <f t="shared" si="334"/>
        <v>1.8736107515446383</v>
      </c>
    </row>
    <row r="8224" spans="1:1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2"/>
        <v>004DEEP PURPLE</v>
      </c>
      <c r="H8224" s="5">
        <v>10110</v>
      </c>
      <c r="I8224" s="6">
        <v>3910.1071427007282</v>
      </c>
      <c r="J8224" s="5">
        <v>29260</v>
      </c>
      <c r="K8224" s="6">
        <f t="shared" si="334"/>
        <v>2.5856068979779869</v>
      </c>
    </row>
    <row r="8225" spans="1:1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2"/>
        <v>004HOT EXPLORER</v>
      </c>
      <c r="H8225" s="5">
        <v>3325</v>
      </c>
      <c r="I8225" s="6">
        <v>1902.2142856381945</v>
      </c>
      <c r="J8225" s="5">
        <v>14400</v>
      </c>
      <c r="K8225" s="6">
        <f t="shared" si="334"/>
        <v>1.7479629004491781</v>
      </c>
    </row>
    <row r="8226" spans="1:1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2"/>
        <v>004HOT MERENGUE</v>
      </c>
      <c r="H8226" s="5">
        <v>2730</v>
      </c>
      <c r="I8226" s="6">
        <v>1162.4642856677858</v>
      </c>
      <c r="J8226" s="5">
        <v>8800</v>
      </c>
      <c r="K8226" s="6">
        <f t="shared" si="334"/>
        <v>2.3484592461537277</v>
      </c>
    </row>
    <row r="8227" spans="1:1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2"/>
        <v>004SWEETNESS</v>
      </c>
      <c r="H8227" s="5">
        <v>630</v>
      </c>
      <c r="I8227" s="6">
        <v>317.03571427303262</v>
      </c>
      <c r="J8227" s="5">
        <v>2400</v>
      </c>
      <c r="K8227" s="6">
        <f t="shared" si="334"/>
        <v>1.9871578236685381</v>
      </c>
    </row>
    <row r="8228" spans="1:1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2"/>
        <v>005EXPLORER</v>
      </c>
      <c r="H8228" s="5">
        <v>1400</v>
      </c>
      <c r="I8228" s="6">
        <v>951.10714281875391</v>
      </c>
      <c r="J8228" s="5">
        <v>7200</v>
      </c>
      <c r="K8228" s="6">
        <f t="shared" si="334"/>
        <v>1.4719687582735235</v>
      </c>
    </row>
    <row r="8229" spans="1:1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2"/>
        <v>005GOLDFINCH</v>
      </c>
      <c r="H8229" s="5">
        <v>925</v>
      </c>
      <c r="I8229" s="6">
        <v>898.26785710660101</v>
      </c>
      <c r="J8229" s="5">
        <v>6800</v>
      </c>
      <c r="K8229" s="6">
        <f t="shared" si="334"/>
        <v>1.0297596565232843</v>
      </c>
    </row>
    <row r="8230" spans="1:1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2"/>
        <v>005JOCKER</v>
      </c>
      <c r="H8230" s="5">
        <v>1750</v>
      </c>
      <c r="I8230" s="6">
        <v>1162.4642856673661</v>
      </c>
      <c r="J8230" s="5">
        <v>8800</v>
      </c>
      <c r="K8230" s="6">
        <f t="shared" si="334"/>
        <v>1.5054225936888306</v>
      </c>
    </row>
    <row r="8231" spans="1:1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2"/>
        <v>005VENDELA</v>
      </c>
      <c r="H8231" s="5">
        <v>1770</v>
      </c>
      <c r="I8231" s="6">
        <v>686.91071425798896</v>
      </c>
      <c r="J8231" s="5">
        <v>5200</v>
      </c>
      <c r="K8231" s="6">
        <f t="shared" si="334"/>
        <v>2.5767541010216735</v>
      </c>
    </row>
    <row r="8232" spans="1:1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2"/>
        <v>006ATOMIC</v>
      </c>
      <c r="H8232" s="5">
        <v>975</v>
      </c>
      <c r="I8232" s="6">
        <v>845.428571394752</v>
      </c>
      <c r="J8232" s="5">
        <v>6400</v>
      </c>
      <c r="K8232" s="6">
        <f t="shared" si="334"/>
        <v>1.1532612369504931</v>
      </c>
    </row>
    <row r="8233" spans="1:1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2"/>
        <v>006EXPLORER</v>
      </c>
      <c r="H8233" s="5">
        <v>5750</v>
      </c>
      <c r="I8233" s="6">
        <v>3910.1071427007355</v>
      </c>
      <c r="J8233" s="5">
        <v>29600</v>
      </c>
      <c r="K8233" s="6">
        <f t="shared" si="334"/>
        <v>1.470547939008249</v>
      </c>
    </row>
    <row r="8234" spans="1:1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2"/>
        <v>006MONDIAL</v>
      </c>
      <c r="H8234" s="5">
        <v>5700</v>
      </c>
      <c r="I8234" s="6">
        <v>4015.7857141250793</v>
      </c>
      <c r="J8234" s="5">
        <v>30400</v>
      </c>
      <c r="K8234" s="6">
        <f t="shared" si="334"/>
        <v>1.4193984454775275</v>
      </c>
    </row>
    <row r="8235" spans="1:1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2"/>
        <v>007COTOPAXI</v>
      </c>
      <c r="H8235" s="5">
        <v>5880</v>
      </c>
      <c r="I8235" s="6">
        <v>2747.5751230427709</v>
      </c>
      <c r="J8235" s="5">
        <v>20800</v>
      </c>
      <c r="K8235" s="6">
        <f t="shared" si="334"/>
        <v>2.1400688740725897</v>
      </c>
    </row>
    <row r="8236" spans="1:1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2"/>
        <v>007REDIANT</v>
      </c>
      <c r="H8236" s="5">
        <v>1500</v>
      </c>
      <c r="I8236" s="6">
        <v>1056.75862064738</v>
      </c>
      <c r="J8236" s="5">
        <v>9600</v>
      </c>
      <c r="K8236" s="6">
        <f t="shared" si="334"/>
        <v>1.4194348365770475</v>
      </c>
    </row>
    <row r="8237" spans="1:1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2"/>
        <v>007VENDELA</v>
      </c>
      <c r="H8237" s="5">
        <v>9990</v>
      </c>
      <c r="I8237" s="6">
        <v>3592.9793102011122</v>
      </c>
      <c r="J8237" s="5">
        <v>27820</v>
      </c>
      <c r="K8237" s="6">
        <f t="shared" si="334"/>
        <v>2.7804223563538479</v>
      </c>
    </row>
    <row r="8238" spans="1:1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2"/>
        <v>008DEEP PURPLE</v>
      </c>
      <c r="H8238" s="5">
        <v>3540</v>
      </c>
      <c r="I8238" s="6">
        <v>1585.2222221588099</v>
      </c>
      <c r="J8238" s="5">
        <v>11490</v>
      </c>
      <c r="K8238" s="6">
        <f t="shared" si="334"/>
        <v>2.2331253943558189</v>
      </c>
    </row>
    <row r="8239" spans="1:1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2"/>
        <v>008FREEDOM</v>
      </c>
      <c r="H8239" s="5">
        <v>3720</v>
      </c>
      <c r="I8239" s="6">
        <v>2219.311111022334</v>
      </c>
      <c r="J8239" s="5">
        <v>16800</v>
      </c>
      <c r="K8239" s="6">
        <f t="shared" si="334"/>
        <v>1.6761958165866921</v>
      </c>
    </row>
    <row r="8240" spans="1:1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2"/>
        <v>008JOCKER</v>
      </c>
      <c r="H8240" s="5">
        <v>3325</v>
      </c>
      <c r="I8240" s="6">
        <v>2959.0814813631118</v>
      </c>
      <c r="J8240" s="5">
        <v>22400</v>
      </c>
      <c r="K8240" s="6">
        <f t="shared" si="334"/>
        <v>1.1236594939820064</v>
      </c>
    </row>
    <row r="8241" spans="1:1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2"/>
        <v>010COOLDOWN</v>
      </c>
      <c r="H8241" s="5">
        <v>2825</v>
      </c>
      <c r="I8241" s="6">
        <v>1912.3542857142861</v>
      </c>
      <c r="J8241" s="5">
        <v>16320</v>
      </c>
      <c r="K8241" s="6">
        <f t="shared" si="334"/>
        <v>1.4772367343767738</v>
      </c>
    </row>
    <row r="8242" spans="1:1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2"/>
        <v>010VIOLET HILL</v>
      </c>
      <c r="H8242" s="5">
        <v>3300</v>
      </c>
      <c r="I8242" s="6">
        <v>2812.2857142428579</v>
      </c>
      <c r="J8242" s="5">
        <v>20000</v>
      </c>
      <c r="K8242" s="6">
        <f t="shared" si="334"/>
        <v>1.1734227369883177</v>
      </c>
    </row>
    <row r="8243" spans="1:1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2"/>
        <v>011BRIGHTON</v>
      </c>
      <c r="H8243" s="5">
        <v>3750</v>
      </c>
      <c r="I8243" s="6">
        <v>1768.8376470588223</v>
      </c>
      <c r="J8243" s="5">
        <v>12800</v>
      </c>
      <c r="K8243" s="6">
        <f t="shared" si="334"/>
        <v>2.120036288370164</v>
      </c>
    </row>
    <row r="8244" spans="1:1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2"/>
        <v>011CANDLELIGHT</v>
      </c>
      <c r="H8244" s="5">
        <v>3640</v>
      </c>
      <c r="I8244" s="6">
        <v>2263.7999998868127</v>
      </c>
      <c r="J8244" s="5">
        <v>17920</v>
      </c>
      <c r="K8244" s="6">
        <f t="shared" si="334"/>
        <v>1.6079158937105733</v>
      </c>
    </row>
    <row r="8245" spans="1:1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2"/>
        <v>011CAYENNE</v>
      </c>
      <c r="H8245" s="5">
        <v>1890</v>
      </c>
      <c r="I8245" s="6">
        <v>994.97117647058747</v>
      </c>
      <c r="J8245" s="5">
        <v>7200</v>
      </c>
      <c r="K8245" s="6">
        <f t="shared" si="334"/>
        <v>1.8995525143796672</v>
      </c>
    </row>
    <row r="8246" spans="1:1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2"/>
        <v>011LUMIA</v>
      </c>
      <c r="H8246" s="5">
        <v>1440</v>
      </c>
      <c r="I8246" s="6">
        <v>994.97117647058747</v>
      </c>
      <c r="J8246" s="5">
        <v>7920</v>
      </c>
      <c r="K8246" s="6">
        <f t="shared" si="334"/>
        <v>1.4472781061940321</v>
      </c>
    </row>
    <row r="8247" spans="1:1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2"/>
        <v>011STARDUST</v>
      </c>
      <c r="H8247" s="5">
        <v>3075</v>
      </c>
      <c r="I8247" s="6">
        <v>2263.7999998868127</v>
      </c>
      <c r="J8247" s="5">
        <v>17920</v>
      </c>
      <c r="K8247" s="6">
        <f t="shared" si="334"/>
        <v>1.3583355420769265</v>
      </c>
    </row>
    <row r="8248" spans="1:1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2"/>
        <v>012DEEP PURPLE</v>
      </c>
      <c r="H8248" s="5">
        <v>11370</v>
      </c>
      <c r="I8248" s="6">
        <v>6727.0499997982479</v>
      </c>
      <c r="J8248" s="5">
        <v>49210</v>
      </c>
      <c r="K8248" s="6">
        <f t="shared" si="334"/>
        <v>1.6901910942152949</v>
      </c>
    </row>
    <row r="8249" spans="1:1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2"/>
        <v>012LIGHT HOUSE</v>
      </c>
      <c r="H8249" s="5">
        <v>1110</v>
      </c>
      <c r="I8249" s="6">
        <v>994.95</v>
      </c>
      <c r="J8249" s="5">
        <v>7200</v>
      </c>
      <c r="K8249" s="6">
        <f t="shared" si="334"/>
        <v>1.115633951454847</v>
      </c>
    </row>
    <row r="8250" spans="1:1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2"/>
        <v>013COUNTRY BLUES</v>
      </c>
      <c r="H8250" s="5">
        <v>1560</v>
      </c>
      <c r="I8250" s="6">
        <v>831.6</v>
      </c>
      <c r="J8250" s="5">
        <v>6300</v>
      </c>
      <c r="K8250" s="6">
        <f t="shared" si="334"/>
        <v>1.875901875901876</v>
      </c>
    </row>
    <row r="8251" spans="1:1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2"/>
        <v>013LORRAINE</v>
      </c>
      <c r="H8251" s="5">
        <v>4100</v>
      </c>
      <c r="I8251" s="6">
        <v>1267.2</v>
      </c>
      <c r="J8251" s="5">
        <v>9600</v>
      </c>
      <c r="K8251" s="6">
        <f t="shared" si="334"/>
        <v>3.235479797979798</v>
      </c>
    </row>
    <row r="8252" spans="1:1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2"/>
        <v>013LUMIA</v>
      </c>
      <c r="H8252" s="5">
        <v>450</v>
      </c>
      <c r="I8252" s="6">
        <v>316.8</v>
      </c>
      <c r="J8252" s="5">
        <v>2400</v>
      </c>
      <c r="K8252" s="6">
        <f t="shared" si="334"/>
        <v>1.4204545454545454</v>
      </c>
    </row>
    <row r="8253" spans="1:1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si="332"/>
        <v>013VENDELA</v>
      </c>
      <c r="H8253" s="5">
        <v>11179</v>
      </c>
      <c r="I8253" s="6">
        <v>3603.6</v>
      </c>
      <c r="J8253" s="5">
        <v>27296</v>
      </c>
      <c r="K8253" s="6">
        <f t="shared" si="334"/>
        <v>3.1021756021756022</v>
      </c>
    </row>
    <row r="8254" spans="1:1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2"/>
        <v>014STARDUST</v>
      </c>
      <c r="H8254" s="5">
        <v>4950</v>
      </c>
      <c r="I8254" s="6">
        <v>3682.8</v>
      </c>
      <c r="J8254" s="5">
        <v>27900</v>
      </c>
      <c r="K8254" s="6">
        <f t="shared" si="334"/>
        <v>1.3440860215053763</v>
      </c>
    </row>
    <row r="8255" spans="1:1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2"/>
        <v>015JOCKER</v>
      </c>
      <c r="H8255" s="5">
        <v>2550</v>
      </c>
      <c r="I8255" s="6">
        <v>2376</v>
      </c>
      <c r="J8255" s="5">
        <v>18000</v>
      </c>
      <c r="K8255" s="6">
        <f t="shared" si="334"/>
        <v>1.0732323232323233</v>
      </c>
    </row>
    <row r="8256" spans="1:1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2"/>
        <v>016DREAM IN PEACH</v>
      </c>
      <c r="H8256" s="5">
        <v>1410</v>
      </c>
      <c r="I8256" s="6">
        <v>950.4</v>
      </c>
      <c r="J8256" s="5">
        <v>7200</v>
      </c>
      <c r="K8256" s="6">
        <f t="shared" si="334"/>
        <v>1.4835858585858586</v>
      </c>
    </row>
    <row r="8257" spans="1:1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2"/>
        <v>016NINA</v>
      </c>
      <c r="H8257" s="5">
        <v>2850</v>
      </c>
      <c r="I8257" s="6">
        <v>1346.4</v>
      </c>
      <c r="J8257" s="5">
        <v>10200</v>
      </c>
      <c r="K8257" s="6">
        <f t="shared" si="334"/>
        <v>2.1167557932263814</v>
      </c>
    </row>
    <row r="8258" spans="1:1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2"/>
        <v>017FREEDOM</v>
      </c>
      <c r="H8258" s="5">
        <v>5190</v>
      </c>
      <c r="I8258" s="6">
        <v>2851.2</v>
      </c>
      <c r="J8258" s="5">
        <v>21600</v>
      </c>
      <c r="K8258" s="6">
        <f t="shared" si="334"/>
        <v>1.8202861952861955</v>
      </c>
    </row>
    <row r="8259" spans="1:1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2"/>
        <v>017GOLDFINCH</v>
      </c>
      <c r="H8259" s="5">
        <v>3475</v>
      </c>
      <c r="I8259" s="6">
        <v>2138.4</v>
      </c>
      <c r="J8259" s="5">
        <v>16200</v>
      </c>
      <c r="K8259" s="6">
        <f t="shared" si="334"/>
        <v>1.6250467639356527</v>
      </c>
    </row>
    <row r="8260" spans="1:1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2"/>
        <v>018BRIGHTON</v>
      </c>
      <c r="H8260" s="5">
        <v>1625</v>
      </c>
      <c r="I8260" s="6">
        <v>963.6</v>
      </c>
      <c r="J8260" s="5">
        <v>7570</v>
      </c>
      <c r="K8260" s="6">
        <f t="shared" si="334"/>
        <v>1.6863843918638439</v>
      </c>
    </row>
    <row r="8261" spans="1:1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2"/>
        <v>019BRIGHTON</v>
      </c>
      <c r="H8261" s="5">
        <v>8700</v>
      </c>
      <c r="I8261" s="6">
        <v>3168</v>
      </c>
      <c r="J8261" s="5">
        <v>24000</v>
      </c>
      <c r="K8261" s="6">
        <f t="shared" si="334"/>
        <v>2.7462121212121211</v>
      </c>
    </row>
    <row r="8262" spans="1:1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2"/>
        <v>019TABATHA</v>
      </c>
      <c r="H8262" s="5">
        <v>2040</v>
      </c>
      <c r="I8262" s="6">
        <v>1188</v>
      </c>
      <c r="J8262" s="5">
        <v>9000</v>
      </c>
      <c r="K8262" s="6">
        <f t="shared" si="334"/>
        <v>1.7171717171717171</v>
      </c>
    </row>
    <row r="8263" spans="1:1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2"/>
        <v>020BRIGHTON</v>
      </c>
      <c r="H8263" s="5">
        <v>5050</v>
      </c>
      <c r="I8263" s="6">
        <v>2732.4</v>
      </c>
      <c r="J8263" s="5">
        <v>20700</v>
      </c>
      <c r="K8263" s="6">
        <f t="shared" si="334"/>
        <v>1.8481920655833699</v>
      </c>
    </row>
    <row r="8264" spans="1:1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2"/>
        <v>020TYCOON</v>
      </c>
      <c r="H8264" s="5">
        <v>1110</v>
      </c>
      <c r="I8264" s="6">
        <v>673.2</v>
      </c>
      <c r="J8264" s="5">
        <v>5100</v>
      </c>
      <c r="K8264" s="6">
        <f t="shared" si="334"/>
        <v>1.6488413547237075</v>
      </c>
    </row>
    <row r="8265" spans="1:1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2"/>
        <v>021SHOW GIRL</v>
      </c>
      <c r="H8265" s="5">
        <v>2825</v>
      </c>
      <c r="I8265" s="6">
        <v>1100.4749999999999</v>
      </c>
      <c r="J8265" s="5">
        <v>8000</v>
      </c>
      <c r="K8265" s="6">
        <f t="shared" si="334"/>
        <v>2.5670733092528231</v>
      </c>
    </row>
    <row r="8266" spans="1:1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2"/>
        <v>022CORAL REEF</v>
      </c>
      <c r="H8266" s="5">
        <v>2525</v>
      </c>
      <c r="I8266" s="6">
        <v>1287</v>
      </c>
      <c r="J8266" s="5">
        <v>9400</v>
      </c>
      <c r="K8266" s="6">
        <f t="shared" si="334"/>
        <v>1.9619269619269619</v>
      </c>
    </row>
    <row r="8267" spans="1:1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2"/>
        <v>023COTOPAXI</v>
      </c>
      <c r="H8267" s="5">
        <v>5970</v>
      </c>
      <c r="I8267" s="6">
        <v>2641.14</v>
      </c>
      <c r="J8267" s="5">
        <v>19200</v>
      </c>
      <c r="K8267" s="6">
        <f t="shared" si="334"/>
        <v>2.2603875599173087</v>
      </c>
    </row>
    <row r="8268" spans="1:1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2"/>
        <v>023FRUTTETO</v>
      </c>
      <c r="H8268" s="5">
        <v>5430</v>
      </c>
      <c r="I8268" s="6">
        <v>2641.14</v>
      </c>
      <c r="J8268" s="5">
        <v>19200</v>
      </c>
      <c r="K8268" s="6">
        <f t="shared" si="334"/>
        <v>2.0559303936936324</v>
      </c>
    </row>
    <row r="8269" spans="1:1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ref="G8269:G8332" si="335">+E8269&amp;F8269</f>
        <v>024COTOPAXI</v>
      </c>
      <c r="H8269" s="5">
        <v>2520</v>
      </c>
      <c r="I8269" s="6">
        <v>1430.6174906250001</v>
      </c>
      <c r="J8269" s="5">
        <v>10400</v>
      </c>
      <c r="K8269" s="6">
        <f t="shared" si="334"/>
        <v>1.7614771359317554</v>
      </c>
    </row>
    <row r="8270" spans="1:1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5"/>
        <v>024SWEETNESS</v>
      </c>
      <c r="H8270" s="5">
        <v>2100</v>
      </c>
      <c r="I8270" s="6">
        <v>1430.6175000000001</v>
      </c>
      <c r="J8270" s="5">
        <v>10400</v>
      </c>
      <c r="K8270" s="6">
        <f t="shared" si="334"/>
        <v>1.467897603657162</v>
      </c>
    </row>
    <row r="8271" spans="1:1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5"/>
        <v>024TYCOON</v>
      </c>
      <c r="H8271" s="5">
        <v>4170</v>
      </c>
      <c r="I8271" s="6">
        <v>2861.2350000000001</v>
      </c>
      <c r="J8271" s="5">
        <v>20800</v>
      </c>
      <c r="K8271" s="6">
        <f t="shared" si="334"/>
        <v>1.4574126207738964</v>
      </c>
    </row>
    <row r="8272" spans="1:1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5"/>
        <v>025PINK MONDIAL</v>
      </c>
      <c r="H8272" s="5">
        <v>3850</v>
      </c>
      <c r="I8272" s="6">
        <v>3071.9505625000002</v>
      </c>
      <c r="J8272" s="5">
        <v>22400</v>
      </c>
      <c r="K8272" s="6">
        <f t="shared" si="334"/>
        <v>1.2532753772140173</v>
      </c>
    </row>
    <row r="8273" spans="1:1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5"/>
        <v>026LOLA</v>
      </c>
      <c r="H8273" s="5">
        <v>5350</v>
      </c>
      <c r="I8273" s="6">
        <v>1097.125</v>
      </c>
      <c r="J8273" s="5">
        <v>8000</v>
      </c>
      <c r="K8273" s="6">
        <f t="shared" si="334"/>
        <v>4.8763814515210209</v>
      </c>
    </row>
    <row r="8274" spans="1:1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5"/>
        <v>026PALOMA</v>
      </c>
      <c r="H8274" s="5">
        <v>4825</v>
      </c>
      <c r="I8274" s="6">
        <v>2852.5250000000001</v>
      </c>
      <c r="J8274" s="5">
        <v>20800</v>
      </c>
      <c r="K8274" s="6">
        <f t="shared" si="334"/>
        <v>1.6914838607900018</v>
      </c>
    </row>
    <row r="8275" spans="1:1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5"/>
        <v>027SATISFACTION</v>
      </c>
      <c r="H8275" s="5">
        <v>5010</v>
      </c>
      <c r="I8275" s="6">
        <v>2633.1</v>
      </c>
      <c r="J8275" s="5">
        <v>19200</v>
      </c>
      <c r="K8275" s="6">
        <f t="shared" si="334"/>
        <v>1.9027002392617067</v>
      </c>
    </row>
    <row r="8276" spans="1:1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5"/>
        <v>027TIFFANY</v>
      </c>
      <c r="H8276" s="5">
        <v>4560</v>
      </c>
      <c r="I8276" s="6">
        <v>2633.1</v>
      </c>
      <c r="J8276" s="5">
        <v>19200</v>
      </c>
      <c r="K8276" s="6">
        <f t="shared" ref="K8276:K8314" si="336">+H8276/I8276</f>
        <v>1.731799020166344</v>
      </c>
    </row>
    <row r="8277" spans="1:1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5"/>
        <v>028COTOPAXI</v>
      </c>
      <c r="H8277" s="5">
        <v>4740</v>
      </c>
      <c r="I8277" s="6">
        <v>2852.5250000000001</v>
      </c>
      <c r="J8277" s="5">
        <v>20800</v>
      </c>
      <c r="K8277" s="6">
        <f t="shared" si="336"/>
        <v>1.6616856995118359</v>
      </c>
    </row>
    <row r="8278" spans="1:1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5"/>
        <v>028DEEP PURPLE</v>
      </c>
      <c r="H8278" s="5">
        <v>3870</v>
      </c>
      <c r="I8278" s="6">
        <v>2852.5250000000001</v>
      </c>
      <c r="J8278" s="5">
        <v>20800</v>
      </c>
      <c r="K8278" s="6">
        <f t="shared" si="336"/>
        <v>1.3566927546647267</v>
      </c>
    </row>
    <row r="8279" spans="1:1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5"/>
        <v>029PINK FLOYD</v>
      </c>
      <c r="H8279" s="5">
        <v>4175</v>
      </c>
      <c r="I8279" s="6">
        <v>3071.95</v>
      </c>
      <c r="J8279" s="5">
        <v>22400</v>
      </c>
      <c r="K8279" s="6">
        <f t="shared" si="336"/>
        <v>1.3590715994726477</v>
      </c>
    </row>
    <row r="8280" spans="1:1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5"/>
        <v>030EXPLORER</v>
      </c>
      <c r="H8280" s="5">
        <v>2300</v>
      </c>
      <c r="I8280" s="6">
        <v>1645.6875</v>
      </c>
      <c r="J8280" s="5">
        <v>12000</v>
      </c>
      <c r="K8280" s="6">
        <f t="shared" si="336"/>
        <v>1.3975921917131897</v>
      </c>
    </row>
    <row r="8281" spans="1:1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5"/>
        <v>002SOMERSET</v>
      </c>
      <c r="H8281" s="5">
        <v>6400</v>
      </c>
      <c r="I8281" s="6">
        <v>4121.4642855494085</v>
      </c>
      <c r="J8281" s="5">
        <v>31200</v>
      </c>
      <c r="K8281" s="6">
        <f t="shared" si="336"/>
        <v>1.5528461625737109</v>
      </c>
    </row>
    <row r="8282" spans="1:1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5"/>
        <v>004BELLINA</v>
      </c>
      <c r="H8282" s="5">
        <v>1785</v>
      </c>
      <c r="I8282" s="6">
        <v>1056.7857142434418</v>
      </c>
      <c r="J8282" s="5">
        <v>8000</v>
      </c>
      <c r="K8282" s="6">
        <f t="shared" si="336"/>
        <v>1.6890841501182579</v>
      </c>
    </row>
    <row r="8283" spans="1:1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5"/>
        <v>005ELBA</v>
      </c>
      <c r="H8283" s="5">
        <v>9600</v>
      </c>
      <c r="I8283" s="6">
        <v>2641.9642856076484</v>
      </c>
      <c r="J8283" s="5">
        <v>19996</v>
      </c>
      <c r="K8283" s="6">
        <f t="shared" si="336"/>
        <v>3.6336600204237857</v>
      </c>
    </row>
    <row r="8284" spans="1:1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5"/>
        <v>005HOT BUBBLES</v>
      </c>
      <c r="H8284" s="5">
        <v>1380</v>
      </c>
      <c r="I8284" s="6">
        <v>528.39285712153003</v>
      </c>
      <c r="J8284" s="5">
        <v>4000</v>
      </c>
      <c r="K8284" s="6">
        <f t="shared" si="336"/>
        <v>2.6116931396795944</v>
      </c>
    </row>
    <row r="8285" spans="1:1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5"/>
        <v>005SUSPIRO</v>
      </c>
      <c r="H8285" s="5">
        <v>3420</v>
      </c>
      <c r="I8285" s="6">
        <v>1902.2142856375078</v>
      </c>
      <c r="J8285" s="5">
        <v>14400</v>
      </c>
      <c r="K8285" s="6">
        <f t="shared" si="336"/>
        <v>1.797904697605518</v>
      </c>
    </row>
    <row r="8286" spans="1:1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5"/>
        <v>007SNOW BUBBLES</v>
      </c>
      <c r="H8286" s="5">
        <v>900</v>
      </c>
      <c r="I8286" s="6">
        <v>634.05652706821195</v>
      </c>
      <c r="J8286" s="5">
        <v>4800</v>
      </c>
      <c r="K8286" s="6">
        <f t="shared" si="336"/>
        <v>1.4194318039141922</v>
      </c>
    </row>
    <row r="8287" spans="1:1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5"/>
        <v>009HOT BUBBLES</v>
      </c>
      <c r="H8287" s="5">
        <v>11860</v>
      </c>
      <c r="I8287" s="6">
        <v>4487.9999999102474</v>
      </c>
      <c r="J8287" s="5">
        <v>31740</v>
      </c>
      <c r="K8287" s="6">
        <f t="shared" si="336"/>
        <v>2.6426024955965195</v>
      </c>
    </row>
    <row r="8288" spans="1:1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5"/>
        <v>014FRUITY BUBBLES</v>
      </c>
      <c r="H8288" s="5">
        <v>4350</v>
      </c>
      <c r="I8288" s="6">
        <v>1702.8</v>
      </c>
      <c r="J8288" s="5">
        <v>12900</v>
      </c>
      <c r="K8288" s="6">
        <f t="shared" si="336"/>
        <v>2.5546159267089501</v>
      </c>
    </row>
    <row r="8289" spans="1:1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5"/>
        <v>015FELLINI</v>
      </c>
      <c r="H8289" s="5">
        <v>4680</v>
      </c>
      <c r="I8289" s="6">
        <v>3009.6</v>
      </c>
      <c r="J8289" s="5">
        <v>22800</v>
      </c>
      <c r="K8289" s="6">
        <f t="shared" si="336"/>
        <v>1.5550239234449761</v>
      </c>
    </row>
    <row r="8290" spans="1:1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5"/>
        <v>016GOOD PEACH</v>
      </c>
      <c r="H8290" s="5">
        <v>3660</v>
      </c>
      <c r="I8290" s="6">
        <v>1386</v>
      </c>
      <c r="J8290" s="5">
        <v>10500</v>
      </c>
      <c r="K8290" s="6">
        <f t="shared" si="336"/>
        <v>2.6406926406926408</v>
      </c>
    </row>
    <row r="8291" spans="1:1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5"/>
        <v>016GOOD YELLOW</v>
      </c>
      <c r="H8291" s="5">
        <v>3330</v>
      </c>
      <c r="I8291" s="6">
        <v>1386</v>
      </c>
      <c r="J8291" s="5">
        <v>10500</v>
      </c>
      <c r="K8291" s="6">
        <f t="shared" si="336"/>
        <v>2.4025974025974026</v>
      </c>
    </row>
    <row r="8292" spans="1:1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5"/>
        <v>017ORANGE STAR</v>
      </c>
      <c r="H8292" s="5">
        <v>1625</v>
      </c>
      <c r="I8292" s="6">
        <v>1029.5999999999999</v>
      </c>
      <c r="J8292" s="5">
        <v>7800</v>
      </c>
      <c r="K8292" s="6">
        <f t="shared" si="336"/>
        <v>1.5782828282828285</v>
      </c>
    </row>
    <row r="8293" spans="1:1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5"/>
        <v>018COSMO</v>
      </c>
      <c r="H8293" s="5">
        <v>4200</v>
      </c>
      <c r="I8293" s="6">
        <v>2653.2</v>
      </c>
      <c r="J8293" s="5">
        <v>20100</v>
      </c>
      <c r="K8293" s="6">
        <f t="shared" si="336"/>
        <v>1.5829941203075533</v>
      </c>
    </row>
    <row r="8294" spans="1:1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5"/>
        <v>018RUBICON</v>
      </c>
      <c r="H8294" s="5">
        <v>6840</v>
      </c>
      <c r="I8294" s="6">
        <v>1768.8</v>
      </c>
      <c r="J8294" s="5">
        <v>13400</v>
      </c>
      <c r="K8294" s="6">
        <f t="shared" si="336"/>
        <v>3.8670284938941655</v>
      </c>
    </row>
    <row r="8295" spans="1:1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5"/>
        <v>019BELLINA</v>
      </c>
      <c r="H8295" s="5">
        <v>1650</v>
      </c>
      <c r="I8295" s="6">
        <v>1029.5999999999999</v>
      </c>
      <c r="J8295" s="5">
        <v>7800</v>
      </c>
      <c r="K8295" s="6">
        <f t="shared" si="336"/>
        <v>1.6025641025641026</v>
      </c>
    </row>
    <row r="8296" spans="1:1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5"/>
        <v>020SUMMER DANCE</v>
      </c>
      <c r="H8296" s="5">
        <v>3525</v>
      </c>
      <c r="I8296" s="6">
        <v>1346.4</v>
      </c>
      <c r="J8296" s="5">
        <v>10200</v>
      </c>
      <c r="K8296" s="6">
        <f t="shared" si="336"/>
        <v>2.618092691622103</v>
      </c>
    </row>
    <row r="8297" spans="1:1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5"/>
        <v>021ELEGANT ROSEVER</v>
      </c>
      <c r="H8297" s="5">
        <v>720</v>
      </c>
      <c r="I8297" s="6">
        <v>440.18999062500001</v>
      </c>
      <c r="J8297" s="5">
        <v>3200</v>
      </c>
      <c r="K8297" s="6">
        <f t="shared" si="336"/>
        <v>1.6356573646250205</v>
      </c>
    </row>
    <row r="8298" spans="1:1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5"/>
        <v>021FLAME CLUB</v>
      </c>
      <c r="H8298" s="5">
        <v>1525</v>
      </c>
      <c r="I8298" s="6">
        <v>880.38</v>
      </c>
      <c r="J8298" s="5">
        <v>6400</v>
      </c>
      <c r="K8298" s="6">
        <f t="shared" si="336"/>
        <v>1.7322065471728116</v>
      </c>
    </row>
    <row r="8299" spans="1:1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5"/>
        <v>021KELLY</v>
      </c>
      <c r="H8299" s="5">
        <v>600</v>
      </c>
      <c r="I8299" s="6">
        <v>330.14249999999998</v>
      </c>
      <c r="J8299" s="5">
        <v>2400</v>
      </c>
      <c r="K8299" s="6">
        <f t="shared" si="336"/>
        <v>1.8173970330993436</v>
      </c>
    </row>
    <row r="8300" spans="1:1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5"/>
        <v>021LEILA</v>
      </c>
      <c r="H8300" s="5">
        <v>1500</v>
      </c>
      <c r="I8300" s="6">
        <v>1650.7125000000001</v>
      </c>
      <c r="J8300" s="5">
        <v>12000</v>
      </c>
      <c r="K8300" s="6">
        <f t="shared" si="336"/>
        <v>0.90869851654967171</v>
      </c>
    </row>
    <row r="8301" spans="1:1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5"/>
        <v>021SNOW BUBBLES</v>
      </c>
      <c r="H8301" s="5">
        <v>1800</v>
      </c>
      <c r="I8301" s="6">
        <v>1287.0000000000018</v>
      </c>
      <c r="J8301" s="5">
        <v>9400</v>
      </c>
      <c r="K8301" s="6">
        <f t="shared" si="336"/>
        <v>1.3986013986013965</v>
      </c>
    </row>
    <row r="8302" spans="1:1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5"/>
        <v>022FRUITY BUBBLES</v>
      </c>
      <c r="H8302" s="5">
        <v>6175</v>
      </c>
      <c r="I8302" s="6">
        <v>2641.14</v>
      </c>
      <c r="J8302" s="5">
        <v>19200</v>
      </c>
      <c r="K8302" s="6">
        <f t="shared" si="336"/>
        <v>2.3380055582059263</v>
      </c>
    </row>
    <row r="8303" spans="1:1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5"/>
        <v>022GOOD PEACH</v>
      </c>
      <c r="H8303" s="5">
        <v>2310</v>
      </c>
      <c r="I8303" s="6">
        <v>880.38</v>
      </c>
      <c r="J8303" s="5">
        <v>6400</v>
      </c>
      <c r="K8303" s="6">
        <f t="shared" si="336"/>
        <v>2.623866966537177</v>
      </c>
    </row>
    <row r="8304" spans="1:1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5"/>
        <v>022MIRABEL</v>
      </c>
      <c r="H8304" s="5">
        <v>1420</v>
      </c>
      <c r="I8304" s="6">
        <v>880.38</v>
      </c>
      <c r="J8304" s="5">
        <v>6400</v>
      </c>
      <c r="K8304" s="6">
        <f t="shared" si="336"/>
        <v>1.6129398668756674</v>
      </c>
    </row>
    <row r="8305" spans="1:1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5"/>
        <v>030MIRABEL</v>
      </c>
      <c r="H8305" s="5">
        <v>5860</v>
      </c>
      <c r="I8305" s="6">
        <v>2413.6749943750001</v>
      </c>
      <c r="J8305" s="5">
        <v>17600</v>
      </c>
      <c r="K8305" s="6">
        <f t="shared" si="336"/>
        <v>2.4278330817763623</v>
      </c>
    </row>
    <row r="8306" spans="1:1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5"/>
        <v>030SOMERSET</v>
      </c>
      <c r="H8306" s="5">
        <v>3460</v>
      </c>
      <c r="I8306" s="6">
        <v>1645.6875</v>
      </c>
      <c r="J8306" s="5">
        <v>12000</v>
      </c>
      <c r="K8306" s="6">
        <f t="shared" si="336"/>
        <v>2.102464775359842</v>
      </c>
    </row>
    <row r="8307" spans="1:1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5"/>
        <v>03182989</v>
      </c>
      <c r="H8307" s="5">
        <v>2640</v>
      </c>
      <c r="I8307" s="6">
        <v>726.32013058333712</v>
      </c>
      <c r="J8307" s="5">
        <v>5712</v>
      </c>
      <c r="K8307" s="6">
        <f t="shared" si="336"/>
        <v>3.6347608841293013</v>
      </c>
    </row>
    <row r="8308" spans="1:1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5"/>
        <v>031RUBICON</v>
      </c>
      <c r="H8308" s="5">
        <v>3150</v>
      </c>
      <c r="I8308" s="6">
        <v>924.39958333667107</v>
      </c>
      <c r="J8308" s="5">
        <v>6720</v>
      </c>
      <c r="K8308" s="6">
        <f t="shared" si="336"/>
        <v>3.4076172867039833</v>
      </c>
    </row>
    <row r="8309" spans="1:1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5"/>
        <v>031SOMERSET</v>
      </c>
      <c r="H8309" s="5">
        <v>2120</v>
      </c>
      <c r="I8309" s="6">
        <v>1122.485208333339</v>
      </c>
      <c r="J8309" s="5">
        <v>8160</v>
      </c>
      <c r="K8309" s="6">
        <f t="shared" si="336"/>
        <v>1.8886663131603905</v>
      </c>
    </row>
    <row r="8310" spans="1:1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5"/>
        <v>031VELVET BLOSSOMS</v>
      </c>
      <c r="H8310" s="5">
        <v>820</v>
      </c>
      <c r="I8310" s="6">
        <v>396.17125000000198</v>
      </c>
      <c r="J8310" s="5">
        <v>2880</v>
      </c>
      <c r="K8310" s="6">
        <f t="shared" si="336"/>
        <v>2.0698119815609939</v>
      </c>
    </row>
    <row r="8311" spans="1:1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5"/>
        <v>032ELBA</v>
      </c>
      <c r="H8311" s="5">
        <v>3240</v>
      </c>
      <c r="I8311" s="6">
        <v>1535.9749999999999</v>
      </c>
      <c r="J8311" s="5">
        <v>11200</v>
      </c>
      <c r="K8311" s="6">
        <f t="shared" si="336"/>
        <v>2.1094093328341934</v>
      </c>
    </row>
    <row r="8312" spans="1:1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5"/>
        <v>032MIRABEL</v>
      </c>
      <c r="H8312" s="5">
        <v>3000</v>
      </c>
      <c r="I8312" s="6">
        <v>1535.9749999999999</v>
      </c>
      <c r="J8312" s="5">
        <v>11200</v>
      </c>
      <c r="K8312" s="6">
        <f t="shared" si="336"/>
        <v>1.9531567896612902</v>
      </c>
    </row>
    <row r="8313" spans="1:1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5"/>
        <v>033CREAMY FOLIES</v>
      </c>
      <c r="H8313" s="5">
        <v>1230</v>
      </c>
      <c r="I8313" s="6">
        <v>594.25687500000299</v>
      </c>
      <c r="J8313" s="5">
        <v>4320</v>
      </c>
      <c r="K8313" s="6">
        <f t="shared" si="336"/>
        <v>2.0698119815609939</v>
      </c>
    </row>
    <row r="8314" spans="1:1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5"/>
        <v>033HOT BUBBLES</v>
      </c>
      <c r="H8314" s="5">
        <v>3100</v>
      </c>
      <c r="I8314" s="6">
        <v>2575.1131250013459</v>
      </c>
      <c r="J8314" s="5">
        <v>18720</v>
      </c>
      <c r="K8314" s="6">
        <f t="shared" si="336"/>
        <v>1.2038306084119623</v>
      </c>
    </row>
    <row r="8315" spans="1:1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5"/>
        <v>001BELIEVE IN PINK</v>
      </c>
      <c r="H8315" s="5">
        <v>1080</v>
      </c>
      <c r="I8315" s="6">
        <v>528.37931032368999</v>
      </c>
      <c r="J8315" s="5">
        <v>4000</v>
      </c>
      <c r="K8315" s="6">
        <f t="shared" ref="K8315:K8320" si="337">IFERROR(H8315/I8315,"")</f>
        <v>2.0439861646709483</v>
      </c>
    </row>
    <row r="8316" spans="1:1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si="335"/>
        <v>001EXPLORER</v>
      </c>
      <c r="H8316" s="5">
        <v>4725</v>
      </c>
      <c r="I8316" s="6">
        <v>2272.0310343918732</v>
      </c>
      <c r="J8316" s="5">
        <v>17200</v>
      </c>
      <c r="K8316" s="6">
        <f t="shared" si="337"/>
        <v>2.0796370861477618</v>
      </c>
    </row>
    <row r="8317" spans="1:1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35"/>
        <v>001GRACE KELLY</v>
      </c>
      <c r="H8317" s="5">
        <v>2220</v>
      </c>
      <c r="I8317" s="6">
        <v>1162.4344827121224</v>
      </c>
      <c r="J8317" s="5">
        <v>8800</v>
      </c>
      <c r="K8317" s="6">
        <f t="shared" si="337"/>
        <v>1.9097850528491112</v>
      </c>
    </row>
    <row r="8318" spans="1:1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35"/>
        <v>001LIGHT HOUSE</v>
      </c>
      <c r="H8318" s="5">
        <v>2010</v>
      </c>
      <c r="I8318" s="6">
        <v>1056.7586206473827</v>
      </c>
      <c r="J8318" s="5">
        <v>8000</v>
      </c>
      <c r="K8318" s="6">
        <f t="shared" si="337"/>
        <v>1.9020426810132387</v>
      </c>
    </row>
    <row r="8319" spans="1:1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35"/>
        <v>001LUMIA</v>
      </c>
      <c r="H8319" s="5">
        <v>1410</v>
      </c>
      <c r="I8319" s="6">
        <v>1109.596551679753</v>
      </c>
      <c r="J8319" s="5">
        <v>8400</v>
      </c>
      <c r="K8319" s="6">
        <f t="shared" si="337"/>
        <v>1.2707321394118285</v>
      </c>
    </row>
    <row r="8320" spans="1:1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35"/>
        <v>001MOMENTUM</v>
      </c>
      <c r="H8320" s="5">
        <v>2450</v>
      </c>
      <c r="I8320" s="6">
        <v>1902.1655171652881</v>
      </c>
      <c r="J8320" s="5">
        <v>14400</v>
      </c>
      <c r="K8320" s="6">
        <f t="shared" si="337"/>
        <v>1.2880056850421329</v>
      </c>
    </row>
    <row r="8321" spans="1:1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35"/>
        <v>002SUMMER ROMANCE</v>
      </c>
      <c r="H8321" s="5">
        <v>1350</v>
      </c>
      <c r="I8321" s="6">
        <v>951.10714281909407</v>
      </c>
      <c r="J8321" s="5">
        <v>7200</v>
      </c>
      <c r="K8321" s="6">
        <f t="shared" ref="K8321:K8380" si="338">+H8321/I8321</f>
        <v>1.419398445477533</v>
      </c>
    </row>
    <row r="8322" spans="1:1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35"/>
        <v>002SWEETNESS</v>
      </c>
      <c r="H8322" s="5">
        <v>5490</v>
      </c>
      <c r="I8322" s="6">
        <v>3804.4285712763772</v>
      </c>
      <c r="J8322" s="5">
        <v>28800</v>
      </c>
      <c r="K8322" s="6">
        <f t="shared" si="338"/>
        <v>1.4430550862354914</v>
      </c>
    </row>
    <row r="8323" spans="1:1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35"/>
        <v>003CABARET</v>
      </c>
      <c r="H8323" s="5">
        <v>4860</v>
      </c>
      <c r="I8323" s="6">
        <v>2641.8965516184649</v>
      </c>
      <c r="J8323" s="5">
        <v>20000</v>
      </c>
      <c r="K8323" s="6">
        <f t="shared" si="338"/>
        <v>1.8395875482038433</v>
      </c>
    </row>
    <row r="8324" spans="1:1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35"/>
        <v>003DEEP PURPLE</v>
      </c>
      <c r="H8324" s="5">
        <v>11190</v>
      </c>
      <c r="I8324" s="6">
        <v>3592.9793102010913</v>
      </c>
      <c r="J8324" s="5">
        <v>26044</v>
      </c>
      <c r="K8324" s="6">
        <f t="shared" si="338"/>
        <v>3.114407023783758</v>
      </c>
    </row>
    <row r="8325" spans="1:1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35"/>
        <v>003EXPLORER</v>
      </c>
      <c r="H8325" s="5">
        <v>3350</v>
      </c>
      <c r="I8325" s="6">
        <v>1268.1103447768633</v>
      </c>
      <c r="J8325" s="5">
        <v>9600</v>
      </c>
      <c r="K8325" s="6">
        <f t="shared" si="338"/>
        <v>2.6417259458517122</v>
      </c>
    </row>
    <row r="8326" spans="1:1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35"/>
        <v>003JOCKER</v>
      </c>
      <c r="H8326" s="5">
        <v>750</v>
      </c>
      <c r="I8326" s="6">
        <v>528.37931032368999</v>
      </c>
      <c r="J8326" s="5">
        <v>4000</v>
      </c>
      <c r="K8326" s="6">
        <f t="shared" si="338"/>
        <v>1.4194348365770475</v>
      </c>
    </row>
    <row r="8327" spans="1:1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35"/>
        <v>003QUICKSAND</v>
      </c>
      <c r="H8327" s="5">
        <v>1800</v>
      </c>
      <c r="I8327" s="6">
        <v>1162.4344827121247</v>
      </c>
      <c r="J8327" s="5">
        <v>8800</v>
      </c>
      <c r="K8327" s="6">
        <f t="shared" si="338"/>
        <v>1.5484743671749521</v>
      </c>
    </row>
    <row r="8328" spans="1:1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35"/>
        <v>004COTOPAXI</v>
      </c>
      <c r="H8328" s="5">
        <v>1140</v>
      </c>
      <c r="I8328" s="6">
        <v>528.3915024419166</v>
      </c>
      <c r="J8328" s="5">
        <v>4000</v>
      </c>
      <c r="K8328" s="6">
        <f t="shared" si="338"/>
        <v>2.1574911684453411</v>
      </c>
    </row>
    <row r="8329" spans="1:1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35"/>
        <v>004DEEP PURPLE</v>
      </c>
      <c r="H8329" s="5">
        <v>15480</v>
      </c>
      <c r="I8329" s="6">
        <v>3910.1071427007282</v>
      </c>
      <c r="J8329" s="5">
        <v>29260</v>
      </c>
      <c r="K8329" s="6">
        <f t="shared" si="338"/>
        <v>3.9589707992778673</v>
      </c>
    </row>
    <row r="8330" spans="1:1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35"/>
        <v>004HOT EXPLORER</v>
      </c>
      <c r="H8330" s="5">
        <v>3775</v>
      </c>
      <c r="I8330" s="6">
        <v>1902.2142856381945</v>
      </c>
      <c r="J8330" s="5">
        <v>14400</v>
      </c>
      <c r="K8330" s="6">
        <f t="shared" si="338"/>
        <v>1.9845293080287663</v>
      </c>
    </row>
    <row r="8331" spans="1:1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35"/>
        <v>004HOT MERENGUE</v>
      </c>
      <c r="H8331" s="5">
        <v>3510</v>
      </c>
      <c r="I8331" s="6">
        <v>1162.4642856677858</v>
      </c>
      <c r="J8331" s="5">
        <v>8800</v>
      </c>
      <c r="K8331" s="6">
        <f t="shared" si="338"/>
        <v>3.01944760219765</v>
      </c>
    </row>
    <row r="8332" spans="1:1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35"/>
        <v>004SWEETNESS</v>
      </c>
      <c r="H8332" s="5">
        <v>480</v>
      </c>
      <c r="I8332" s="6">
        <v>317.03571427303262</v>
      </c>
      <c r="J8332" s="5">
        <v>2400</v>
      </c>
      <c r="K8332" s="6">
        <f t="shared" si="338"/>
        <v>1.5140250085093623</v>
      </c>
    </row>
    <row r="8333" spans="1:1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ref="G8333:G8396" si="339">+E8333&amp;F8333</f>
        <v>005EXPLORER</v>
      </c>
      <c r="H8333" s="5">
        <v>1550</v>
      </c>
      <c r="I8333" s="6">
        <v>951.10714281875391</v>
      </c>
      <c r="J8333" s="5">
        <v>7200</v>
      </c>
      <c r="K8333" s="6">
        <f t="shared" si="338"/>
        <v>1.6296796966599725</v>
      </c>
    </row>
    <row r="8334" spans="1:1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39"/>
        <v>005GOLDFINCH</v>
      </c>
      <c r="H8334" s="5">
        <v>950</v>
      </c>
      <c r="I8334" s="6">
        <v>898.26785710660101</v>
      </c>
      <c r="J8334" s="5">
        <v>6800</v>
      </c>
      <c r="K8334" s="6">
        <f t="shared" si="338"/>
        <v>1.0575909985914811</v>
      </c>
    </row>
    <row r="8335" spans="1:1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39"/>
        <v>005JOCKER</v>
      </c>
      <c r="H8335" s="5">
        <v>1550</v>
      </c>
      <c r="I8335" s="6">
        <v>1162.4642856673661</v>
      </c>
      <c r="J8335" s="5">
        <v>8800</v>
      </c>
      <c r="K8335" s="6">
        <f t="shared" si="338"/>
        <v>1.33337429726725</v>
      </c>
    </row>
    <row r="8336" spans="1:1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39"/>
        <v>005VENDELA</v>
      </c>
      <c r="H8336" s="5">
        <v>1140</v>
      </c>
      <c r="I8336" s="6">
        <v>686.91071425798896</v>
      </c>
      <c r="J8336" s="5">
        <v>5200</v>
      </c>
      <c r="K8336" s="6">
        <f t="shared" si="338"/>
        <v>1.6596043362512474</v>
      </c>
    </row>
    <row r="8337" spans="1:1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39"/>
        <v>006ATOMIC</v>
      </c>
      <c r="H8337" s="5">
        <v>875</v>
      </c>
      <c r="I8337" s="6">
        <v>845.428571394752</v>
      </c>
      <c r="J8337" s="5">
        <v>6400</v>
      </c>
      <c r="K8337" s="6">
        <f t="shared" si="338"/>
        <v>1.034978033160699</v>
      </c>
    </row>
    <row r="8338" spans="1:1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39"/>
        <v>006EXPLORER</v>
      </c>
      <c r="H8338" s="5">
        <v>5950</v>
      </c>
      <c r="I8338" s="6">
        <v>3910.1071427007355</v>
      </c>
      <c r="J8338" s="5">
        <v>29600</v>
      </c>
      <c r="K8338" s="6">
        <f t="shared" si="338"/>
        <v>1.5216974325389707</v>
      </c>
    </row>
    <row r="8339" spans="1:1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39"/>
        <v>006MONDIAL</v>
      </c>
      <c r="H8339" s="5">
        <v>5025</v>
      </c>
      <c r="I8339" s="6">
        <v>4015.7857141250793</v>
      </c>
      <c r="J8339" s="5">
        <v>30400</v>
      </c>
      <c r="K8339" s="6">
        <f t="shared" si="338"/>
        <v>1.2513117874604518</v>
      </c>
    </row>
    <row r="8340" spans="1:1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39"/>
        <v>007COTOPAXI</v>
      </c>
      <c r="H8340" s="5">
        <v>4620</v>
      </c>
      <c r="I8340" s="6">
        <v>2747.5751230427709</v>
      </c>
      <c r="J8340" s="5">
        <v>20800</v>
      </c>
      <c r="K8340" s="6">
        <f t="shared" si="338"/>
        <v>1.6814826867713206</v>
      </c>
    </row>
    <row r="8341" spans="1:1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39"/>
        <v>007REDIANT</v>
      </c>
      <c r="H8341" s="5">
        <v>1830</v>
      </c>
      <c r="I8341" s="6">
        <v>1056.75862064738</v>
      </c>
      <c r="J8341" s="5">
        <v>9600</v>
      </c>
      <c r="K8341" s="6">
        <f t="shared" si="338"/>
        <v>1.7317105006239981</v>
      </c>
    </row>
    <row r="8342" spans="1:1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39"/>
        <v>007VENDELA</v>
      </c>
      <c r="H8342" s="5">
        <v>8190</v>
      </c>
      <c r="I8342" s="6">
        <v>3592.9793102011122</v>
      </c>
      <c r="J8342" s="5">
        <v>27820</v>
      </c>
      <c r="K8342" s="6">
        <f t="shared" si="338"/>
        <v>2.2794453552090106</v>
      </c>
    </row>
    <row r="8343" spans="1:1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39"/>
        <v>008DEEP PURPLE</v>
      </c>
      <c r="H8343" s="5">
        <v>3390</v>
      </c>
      <c r="I8343" s="6">
        <v>1585.2222221588099</v>
      </c>
      <c r="J8343" s="5">
        <v>11490</v>
      </c>
      <c r="K8343" s="6">
        <f t="shared" si="338"/>
        <v>2.1385014369678603</v>
      </c>
    </row>
    <row r="8344" spans="1:1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39"/>
        <v>008FREEDOM</v>
      </c>
      <c r="H8344" s="5">
        <v>3090</v>
      </c>
      <c r="I8344" s="6">
        <v>2219.311111022334</v>
      </c>
      <c r="J8344" s="5">
        <v>16800</v>
      </c>
      <c r="K8344" s="6">
        <f t="shared" si="338"/>
        <v>1.3923239444228168</v>
      </c>
    </row>
    <row r="8345" spans="1:1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39"/>
        <v>008JOCKER</v>
      </c>
      <c r="H8345" s="5">
        <v>3350</v>
      </c>
      <c r="I8345" s="6">
        <v>2959.0814813631118</v>
      </c>
      <c r="J8345" s="5">
        <v>22400</v>
      </c>
      <c r="K8345" s="6">
        <f t="shared" si="338"/>
        <v>1.1321080616059311</v>
      </c>
    </row>
    <row r="8346" spans="1:1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39"/>
        <v>010COOLDOWN</v>
      </c>
      <c r="H8346" s="5">
        <v>2725</v>
      </c>
      <c r="I8346" s="6">
        <v>1912.3542857142861</v>
      </c>
      <c r="J8346" s="5">
        <v>16320</v>
      </c>
      <c r="K8346" s="6">
        <f t="shared" si="338"/>
        <v>1.4249451685581269</v>
      </c>
    </row>
    <row r="8347" spans="1:1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39"/>
        <v>010VIOLET HILL</v>
      </c>
      <c r="H8347" s="5">
        <v>3450</v>
      </c>
      <c r="I8347" s="6">
        <v>2812.2857142428579</v>
      </c>
      <c r="J8347" s="5">
        <v>20000</v>
      </c>
      <c r="K8347" s="6">
        <f t="shared" si="338"/>
        <v>1.2267601341241503</v>
      </c>
    </row>
    <row r="8348" spans="1:1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39"/>
        <v>011BRIGHTON</v>
      </c>
      <c r="H8348" s="5">
        <v>2850</v>
      </c>
      <c r="I8348" s="6">
        <v>1768.8376470588223</v>
      </c>
      <c r="J8348" s="5">
        <v>12800</v>
      </c>
      <c r="K8348" s="6">
        <f t="shared" si="338"/>
        <v>1.6112275791613246</v>
      </c>
    </row>
    <row r="8349" spans="1:1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39"/>
        <v>011CANDLELIGHT</v>
      </c>
      <c r="H8349" s="5">
        <v>4820</v>
      </c>
      <c r="I8349" s="6">
        <v>2263.7999998868127</v>
      </c>
      <c r="J8349" s="5">
        <v>17920</v>
      </c>
      <c r="K8349" s="6">
        <f t="shared" si="338"/>
        <v>2.1291633537596053</v>
      </c>
    </row>
    <row r="8350" spans="1:1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39"/>
        <v>011CAYENNE</v>
      </c>
      <c r="H8350" s="5">
        <v>1740</v>
      </c>
      <c r="I8350" s="6">
        <v>994.97117647058747</v>
      </c>
      <c r="J8350" s="5">
        <v>7200</v>
      </c>
      <c r="K8350" s="6">
        <f t="shared" si="338"/>
        <v>1.7487943783177888</v>
      </c>
    </row>
    <row r="8351" spans="1:1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39"/>
        <v>011LUMIA</v>
      </c>
      <c r="H8351" s="5">
        <v>1290</v>
      </c>
      <c r="I8351" s="6">
        <v>994.97117647058747</v>
      </c>
      <c r="J8351" s="5">
        <v>7920</v>
      </c>
      <c r="K8351" s="6">
        <f t="shared" si="338"/>
        <v>1.2965199701321539</v>
      </c>
    </row>
    <row r="8352" spans="1:1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39"/>
        <v>011STARDUST</v>
      </c>
      <c r="H8352" s="5">
        <v>2275</v>
      </c>
      <c r="I8352" s="6">
        <v>2263.7999998868127</v>
      </c>
      <c r="J8352" s="5">
        <v>17920</v>
      </c>
      <c r="K8352" s="6">
        <f t="shared" si="338"/>
        <v>1.0049474335691082</v>
      </c>
    </row>
    <row r="8353" spans="1:1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39"/>
        <v>012DEEP PURPLE</v>
      </c>
      <c r="H8353" s="5">
        <v>11160</v>
      </c>
      <c r="I8353" s="6">
        <v>6727.0499997982479</v>
      </c>
      <c r="J8353" s="5">
        <v>49210</v>
      </c>
      <c r="K8353" s="6">
        <f t="shared" si="338"/>
        <v>1.6589738444540625</v>
      </c>
    </row>
    <row r="8354" spans="1:1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39"/>
        <v>012LIGHT HOUSE</v>
      </c>
      <c r="H8354" s="5">
        <v>1500</v>
      </c>
      <c r="I8354" s="6">
        <v>994.95</v>
      </c>
      <c r="J8354" s="5">
        <v>7200</v>
      </c>
      <c r="K8354" s="6">
        <f t="shared" si="338"/>
        <v>1.5076134479119554</v>
      </c>
    </row>
    <row r="8355" spans="1:1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39"/>
        <v>013COUNTRY BLUES</v>
      </c>
      <c r="H8355" s="5">
        <v>1460</v>
      </c>
      <c r="I8355" s="6">
        <v>831.6</v>
      </c>
      <c r="J8355" s="5">
        <v>6300</v>
      </c>
      <c r="K8355" s="6">
        <f t="shared" si="338"/>
        <v>1.7556517556517557</v>
      </c>
    </row>
    <row r="8356" spans="1:1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39"/>
        <v>013LORRAINE</v>
      </c>
      <c r="H8356" s="5">
        <v>3475</v>
      </c>
      <c r="I8356" s="6">
        <v>1267.2</v>
      </c>
      <c r="J8356" s="5">
        <v>9600</v>
      </c>
      <c r="K8356" s="6">
        <f t="shared" si="338"/>
        <v>2.7422664141414139</v>
      </c>
    </row>
    <row r="8357" spans="1:1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39"/>
        <v>013LUMIA</v>
      </c>
      <c r="H8357" s="5">
        <v>420</v>
      </c>
      <c r="I8357" s="6">
        <v>316.8</v>
      </c>
      <c r="J8357" s="5">
        <v>2400</v>
      </c>
      <c r="K8357" s="6">
        <f t="shared" si="338"/>
        <v>1.3257575757575757</v>
      </c>
    </row>
    <row r="8358" spans="1:1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39"/>
        <v>013VENDELA</v>
      </c>
      <c r="H8358" s="5">
        <v>10410</v>
      </c>
      <c r="I8358" s="6">
        <v>3603.6</v>
      </c>
      <c r="J8358" s="5">
        <v>27296</v>
      </c>
      <c r="K8358" s="6">
        <f t="shared" si="338"/>
        <v>2.8887778887778888</v>
      </c>
    </row>
    <row r="8359" spans="1:1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39"/>
        <v>014STARDUST</v>
      </c>
      <c r="H8359" s="5">
        <v>4800</v>
      </c>
      <c r="I8359" s="6">
        <v>3682.8</v>
      </c>
      <c r="J8359" s="5">
        <v>27900</v>
      </c>
      <c r="K8359" s="6">
        <f t="shared" si="338"/>
        <v>1.3033561420658195</v>
      </c>
    </row>
    <row r="8360" spans="1:1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39"/>
        <v>015JOCKER</v>
      </c>
      <c r="H8360" s="5">
        <v>3475</v>
      </c>
      <c r="I8360" s="6">
        <v>2376</v>
      </c>
      <c r="J8360" s="5">
        <v>18000</v>
      </c>
      <c r="K8360" s="6">
        <f t="shared" si="338"/>
        <v>1.4625420875420876</v>
      </c>
    </row>
    <row r="8361" spans="1:1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39"/>
        <v>016DREAM IN PEACH</v>
      </c>
      <c r="H8361" s="5">
        <v>1440</v>
      </c>
      <c r="I8361" s="6">
        <v>950.4</v>
      </c>
      <c r="J8361" s="5">
        <v>7200</v>
      </c>
      <c r="K8361" s="6">
        <f t="shared" si="338"/>
        <v>1.5151515151515151</v>
      </c>
    </row>
    <row r="8362" spans="1:1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39"/>
        <v>016NINA</v>
      </c>
      <c r="H8362" s="5">
        <v>3150</v>
      </c>
      <c r="I8362" s="6">
        <v>1346.4</v>
      </c>
      <c r="J8362" s="5">
        <v>10200</v>
      </c>
      <c r="K8362" s="6">
        <f t="shared" si="338"/>
        <v>2.3395721925133688</v>
      </c>
    </row>
    <row r="8363" spans="1:1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39"/>
        <v>017FREEDOM</v>
      </c>
      <c r="H8363" s="5">
        <v>5640</v>
      </c>
      <c r="I8363" s="6">
        <v>2851.2</v>
      </c>
      <c r="J8363" s="5">
        <v>21600</v>
      </c>
      <c r="K8363" s="6">
        <f t="shared" si="338"/>
        <v>1.9781144781144782</v>
      </c>
    </row>
    <row r="8364" spans="1:1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39"/>
        <v>017GOLDFINCH</v>
      </c>
      <c r="H8364" s="5">
        <v>3600</v>
      </c>
      <c r="I8364" s="6">
        <v>2138.4</v>
      </c>
      <c r="J8364" s="5">
        <v>16200</v>
      </c>
      <c r="K8364" s="6">
        <f t="shared" si="338"/>
        <v>1.6835016835016834</v>
      </c>
    </row>
    <row r="8365" spans="1:1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39"/>
        <v>018BRIGHTON</v>
      </c>
      <c r="H8365" s="5">
        <v>1225</v>
      </c>
      <c r="I8365" s="6">
        <v>963.6</v>
      </c>
      <c r="J8365" s="5">
        <v>7570</v>
      </c>
      <c r="K8365" s="6">
        <f t="shared" si="338"/>
        <v>1.2712743877127439</v>
      </c>
    </row>
    <row r="8366" spans="1:1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39"/>
        <v>019BRIGHTON</v>
      </c>
      <c r="H8366" s="5">
        <v>7525</v>
      </c>
      <c r="I8366" s="6">
        <v>3168</v>
      </c>
      <c r="J8366" s="5">
        <v>24000</v>
      </c>
      <c r="K8366" s="6">
        <f t="shared" si="338"/>
        <v>2.3753156565656566</v>
      </c>
    </row>
    <row r="8367" spans="1:1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39"/>
        <v>019TABATHA</v>
      </c>
      <c r="H8367" s="5">
        <v>2730</v>
      </c>
      <c r="I8367" s="6">
        <v>1188</v>
      </c>
      <c r="J8367" s="5">
        <v>9000</v>
      </c>
      <c r="K8367" s="6">
        <f t="shared" si="338"/>
        <v>2.297979797979798</v>
      </c>
    </row>
    <row r="8368" spans="1:1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39"/>
        <v>020BRIGHTON</v>
      </c>
      <c r="H8368" s="5">
        <v>3550</v>
      </c>
      <c r="I8368" s="6">
        <v>2732.4</v>
      </c>
      <c r="J8368" s="5">
        <v>20700</v>
      </c>
      <c r="K8368" s="6">
        <f t="shared" si="338"/>
        <v>1.2992241253110819</v>
      </c>
    </row>
    <row r="8369" spans="1:1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39"/>
        <v>020TYCOON</v>
      </c>
      <c r="H8369" s="5">
        <v>960</v>
      </c>
      <c r="I8369" s="6">
        <v>673.2</v>
      </c>
      <c r="J8369" s="5">
        <v>5100</v>
      </c>
      <c r="K8369" s="6">
        <f t="shared" si="338"/>
        <v>1.4260249554367201</v>
      </c>
    </row>
    <row r="8370" spans="1:1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39"/>
        <v>021SHOW GIRL</v>
      </c>
      <c r="H8370" s="5">
        <v>1550</v>
      </c>
      <c r="I8370" s="6">
        <v>1100.4749999999999</v>
      </c>
      <c r="J8370" s="5">
        <v>8000</v>
      </c>
      <c r="K8370" s="6">
        <f t="shared" si="338"/>
        <v>1.4084827006519913</v>
      </c>
    </row>
    <row r="8371" spans="1:1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39"/>
        <v>022CORAL REEF</v>
      </c>
      <c r="H8371" s="5">
        <v>2575</v>
      </c>
      <c r="I8371" s="6">
        <v>1287</v>
      </c>
      <c r="J8371" s="5">
        <v>9400</v>
      </c>
      <c r="K8371" s="6">
        <f t="shared" si="338"/>
        <v>2.0007770007770009</v>
      </c>
    </row>
    <row r="8372" spans="1:1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39"/>
        <v>023COTOPAXI</v>
      </c>
      <c r="H8372" s="5">
        <v>5820</v>
      </c>
      <c r="I8372" s="6">
        <v>2641.14</v>
      </c>
      <c r="J8372" s="5">
        <v>19200</v>
      </c>
      <c r="K8372" s="6">
        <f t="shared" si="338"/>
        <v>2.2035939026329538</v>
      </c>
    </row>
    <row r="8373" spans="1:1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39"/>
        <v>023FRUTTETO</v>
      </c>
      <c r="H8373" s="5">
        <v>5490</v>
      </c>
      <c r="I8373" s="6">
        <v>2641.14</v>
      </c>
      <c r="J8373" s="5">
        <v>19200</v>
      </c>
      <c r="K8373" s="6">
        <f t="shared" si="338"/>
        <v>2.0786478566073741</v>
      </c>
    </row>
    <row r="8374" spans="1:1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39"/>
        <v>024COTOPAXI</v>
      </c>
      <c r="H8374" s="5">
        <v>3090</v>
      </c>
      <c r="I8374" s="6">
        <v>1430.6174906250001</v>
      </c>
      <c r="J8374" s="5">
        <v>10400</v>
      </c>
      <c r="K8374" s="6">
        <f t="shared" si="338"/>
        <v>2.1599064881067953</v>
      </c>
    </row>
    <row r="8375" spans="1:1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si="339"/>
        <v>024SWEETNESS</v>
      </c>
      <c r="H8375" s="5">
        <v>1560</v>
      </c>
      <c r="I8375" s="6">
        <v>1430.6175000000001</v>
      </c>
      <c r="J8375" s="5">
        <v>10400</v>
      </c>
      <c r="K8375" s="6">
        <f t="shared" si="338"/>
        <v>1.0904382198596061</v>
      </c>
    </row>
    <row r="8376" spans="1:1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39"/>
        <v>024TYCOON</v>
      </c>
      <c r="H8376" s="5">
        <v>3780</v>
      </c>
      <c r="I8376" s="6">
        <v>2861.2350000000001</v>
      </c>
      <c r="J8376" s="5">
        <v>20800</v>
      </c>
      <c r="K8376" s="6">
        <f t="shared" si="338"/>
        <v>1.3211078432914458</v>
      </c>
    </row>
    <row r="8377" spans="1:1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39"/>
        <v>025PINK MONDIAL</v>
      </c>
      <c r="H8377" s="5">
        <v>4025</v>
      </c>
      <c r="I8377" s="6">
        <v>3071.9505625000002</v>
      </c>
      <c r="J8377" s="5">
        <v>22400</v>
      </c>
      <c r="K8377" s="6">
        <f t="shared" si="338"/>
        <v>1.3102424398146544</v>
      </c>
    </row>
    <row r="8378" spans="1:1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39"/>
        <v>026LOLA</v>
      </c>
      <c r="H8378" s="5">
        <v>6650</v>
      </c>
      <c r="I8378" s="6">
        <v>1097.125</v>
      </c>
      <c r="J8378" s="5">
        <v>8000</v>
      </c>
      <c r="K8378" s="6">
        <f t="shared" si="338"/>
        <v>6.0612965705822033</v>
      </c>
    </row>
    <row r="8379" spans="1:1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39"/>
        <v>026PALOMA</v>
      </c>
      <c r="H8379" s="5">
        <v>5225</v>
      </c>
      <c r="I8379" s="6">
        <v>2852.5250000000001</v>
      </c>
      <c r="J8379" s="5">
        <v>20800</v>
      </c>
      <c r="K8379" s="6">
        <f t="shared" si="338"/>
        <v>1.8317105020990174</v>
      </c>
    </row>
    <row r="8380" spans="1:1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39"/>
        <v>027SATISFACTION</v>
      </c>
      <c r="H8380" s="5">
        <v>3660</v>
      </c>
      <c r="I8380" s="6">
        <v>2633.1</v>
      </c>
      <c r="J8380" s="5">
        <v>19200</v>
      </c>
      <c r="K8380" s="6">
        <f t="shared" si="338"/>
        <v>1.3899965819756182</v>
      </c>
    </row>
    <row r="8381" spans="1:1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39"/>
        <v>027TIFFANY</v>
      </c>
      <c r="H8381" s="5">
        <v>3420</v>
      </c>
      <c r="I8381" s="6">
        <v>2633.1</v>
      </c>
      <c r="J8381" s="5">
        <v>19200</v>
      </c>
      <c r="K8381" s="6">
        <f t="shared" ref="K8381:K8419" si="340">+H8381/I8381</f>
        <v>1.2988492651247578</v>
      </c>
    </row>
    <row r="8382" spans="1:1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39"/>
        <v>028COTOPAXI</v>
      </c>
      <c r="H8382" s="5">
        <v>5100</v>
      </c>
      <c r="I8382" s="6">
        <v>2852.5250000000001</v>
      </c>
      <c r="J8382" s="5">
        <v>20800</v>
      </c>
      <c r="K8382" s="6">
        <f t="shared" si="340"/>
        <v>1.7878896766899501</v>
      </c>
    </row>
    <row r="8383" spans="1:1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39"/>
        <v>028DEEP PURPLE</v>
      </c>
      <c r="H8383" s="5">
        <v>5970</v>
      </c>
      <c r="I8383" s="6">
        <v>2852.5250000000001</v>
      </c>
      <c r="J8383" s="5">
        <v>20800</v>
      </c>
      <c r="K8383" s="6">
        <f t="shared" si="340"/>
        <v>2.0928826215370591</v>
      </c>
    </row>
    <row r="8384" spans="1:1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39"/>
        <v>029PINK FLOYD</v>
      </c>
      <c r="H8384" s="5">
        <v>3950</v>
      </c>
      <c r="I8384" s="6">
        <v>3071.95</v>
      </c>
      <c r="J8384" s="5">
        <v>22400</v>
      </c>
      <c r="K8384" s="6">
        <f t="shared" si="340"/>
        <v>1.2858282198603495</v>
      </c>
    </row>
    <row r="8385" spans="1:1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39"/>
        <v>030EXPLORER</v>
      </c>
      <c r="H8385" s="5">
        <v>2775</v>
      </c>
      <c r="I8385" s="6">
        <v>1645.6875</v>
      </c>
      <c r="J8385" s="5">
        <v>12000</v>
      </c>
      <c r="K8385" s="6">
        <f t="shared" si="340"/>
        <v>1.6862253617409138</v>
      </c>
    </row>
    <row r="8386" spans="1:1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39"/>
        <v>002SOMERSET</v>
      </c>
      <c r="H8386" s="5">
        <v>8260</v>
      </c>
      <c r="I8386" s="6">
        <v>4121.4642855494085</v>
      </c>
      <c r="J8386" s="5">
        <v>31200</v>
      </c>
      <c r="K8386" s="6">
        <f t="shared" si="340"/>
        <v>2.0041420785716957</v>
      </c>
    </row>
    <row r="8387" spans="1:1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39"/>
        <v>004BELLINA</v>
      </c>
      <c r="H8387" s="5">
        <v>1950</v>
      </c>
      <c r="I8387" s="6">
        <v>1056.7857142434418</v>
      </c>
      <c r="J8387" s="5">
        <v>8000</v>
      </c>
      <c r="K8387" s="6">
        <f t="shared" si="340"/>
        <v>1.8452179791207859</v>
      </c>
    </row>
    <row r="8388" spans="1:1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39"/>
        <v>005ELBA</v>
      </c>
      <c r="H8388" s="5">
        <v>7230</v>
      </c>
      <c r="I8388" s="6">
        <v>2641.9642856076484</v>
      </c>
      <c r="J8388" s="5">
        <v>19996</v>
      </c>
      <c r="K8388" s="6">
        <f t="shared" si="340"/>
        <v>2.7366002028816636</v>
      </c>
    </row>
    <row r="8389" spans="1:1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39"/>
        <v>005HOT BUBBLES</v>
      </c>
      <c r="H8389" s="5">
        <v>1300</v>
      </c>
      <c r="I8389" s="6">
        <v>528.39285712153003</v>
      </c>
      <c r="J8389" s="5">
        <v>4000</v>
      </c>
      <c r="K8389" s="6">
        <f t="shared" si="340"/>
        <v>2.4602906388286034</v>
      </c>
    </row>
    <row r="8390" spans="1:1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39"/>
        <v>005SUSPIRO</v>
      </c>
      <c r="H8390" s="5">
        <v>3330</v>
      </c>
      <c r="I8390" s="6">
        <v>1902.2142856375078</v>
      </c>
      <c r="J8390" s="5">
        <v>14400</v>
      </c>
      <c r="K8390" s="6">
        <f t="shared" si="340"/>
        <v>1.7505914160895832</v>
      </c>
    </row>
    <row r="8391" spans="1:1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39"/>
        <v>007SNOW BUBBLES</v>
      </c>
      <c r="H8391" s="5">
        <v>960</v>
      </c>
      <c r="I8391" s="6">
        <v>634.05652706821195</v>
      </c>
      <c r="J8391" s="5">
        <v>4800</v>
      </c>
      <c r="K8391" s="6">
        <f t="shared" si="340"/>
        <v>1.5140605908418052</v>
      </c>
    </row>
    <row r="8392" spans="1:1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39"/>
        <v>009HOT BUBBLES</v>
      </c>
      <c r="H8392" s="5">
        <v>13480</v>
      </c>
      <c r="I8392" s="6">
        <v>4487.9999999102474</v>
      </c>
      <c r="J8392" s="5">
        <v>31740</v>
      </c>
      <c r="K8392" s="6">
        <f t="shared" si="340"/>
        <v>3.0035650624486583</v>
      </c>
    </row>
    <row r="8393" spans="1:1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39"/>
        <v>014FRUITY BUBBLES</v>
      </c>
      <c r="H8393" s="5">
        <v>4200</v>
      </c>
      <c r="I8393" s="6">
        <v>1702.8</v>
      </c>
      <c r="J8393" s="5">
        <v>12900</v>
      </c>
      <c r="K8393" s="6">
        <f t="shared" si="340"/>
        <v>2.4665257223396759</v>
      </c>
    </row>
    <row r="8394" spans="1:1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39"/>
        <v>015FELLINI</v>
      </c>
      <c r="H8394" s="5">
        <v>7175</v>
      </c>
      <c r="I8394" s="6">
        <v>3009.6</v>
      </c>
      <c r="J8394" s="5">
        <v>22800</v>
      </c>
      <c r="K8394" s="6">
        <f t="shared" si="340"/>
        <v>2.3840377458798514</v>
      </c>
    </row>
    <row r="8395" spans="1:1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39"/>
        <v>016GOOD PEACH</v>
      </c>
      <c r="H8395" s="5">
        <v>3330</v>
      </c>
      <c r="I8395" s="6">
        <v>1386</v>
      </c>
      <c r="J8395" s="5">
        <v>10500</v>
      </c>
      <c r="K8395" s="6">
        <f t="shared" si="340"/>
        <v>2.4025974025974026</v>
      </c>
    </row>
    <row r="8396" spans="1:1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39"/>
        <v>016GOOD YELLOW</v>
      </c>
      <c r="H8396" s="5">
        <v>4560</v>
      </c>
      <c r="I8396" s="6">
        <v>1386</v>
      </c>
      <c r="J8396" s="5">
        <v>10500</v>
      </c>
      <c r="K8396" s="6">
        <f t="shared" si="340"/>
        <v>3.2900432900432901</v>
      </c>
    </row>
    <row r="8397" spans="1:1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ref="G8397:G8460" si="341">+E8397&amp;F8397</f>
        <v>017ORANGE STAR</v>
      </c>
      <c r="H8397" s="5">
        <v>1900</v>
      </c>
      <c r="I8397" s="6">
        <v>1029.5999999999999</v>
      </c>
      <c r="J8397" s="5">
        <v>7800</v>
      </c>
      <c r="K8397" s="6">
        <f t="shared" si="340"/>
        <v>1.8453768453768455</v>
      </c>
    </row>
    <row r="8398" spans="1:1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1"/>
        <v>018COSMO</v>
      </c>
      <c r="H8398" s="5">
        <v>2925</v>
      </c>
      <c r="I8398" s="6">
        <v>2653.2</v>
      </c>
      <c r="J8398" s="5">
        <v>20100</v>
      </c>
      <c r="K8398" s="6">
        <f t="shared" si="340"/>
        <v>1.1024423337856175</v>
      </c>
    </row>
    <row r="8399" spans="1:1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1"/>
        <v>018RUBICON</v>
      </c>
      <c r="H8399" s="5">
        <v>7140</v>
      </c>
      <c r="I8399" s="6">
        <v>1768.8</v>
      </c>
      <c r="J8399" s="5">
        <v>13400</v>
      </c>
      <c r="K8399" s="6">
        <f t="shared" si="340"/>
        <v>4.0366350067842607</v>
      </c>
    </row>
    <row r="8400" spans="1:1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1"/>
        <v>019BELLINA</v>
      </c>
      <c r="H8400" s="5">
        <v>1800</v>
      </c>
      <c r="I8400" s="6">
        <v>1029.5999999999999</v>
      </c>
      <c r="J8400" s="5">
        <v>7800</v>
      </c>
      <c r="K8400" s="6">
        <f t="shared" si="340"/>
        <v>1.7482517482517483</v>
      </c>
    </row>
    <row r="8401" spans="1:1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1"/>
        <v>020SUMMER DANCE</v>
      </c>
      <c r="H8401" s="5">
        <v>3625</v>
      </c>
      <c r="I8401" s="6">
        <v>1346.4</v>
      </c>
      <c r="J8401" s="5">
        <v>10200</v>
      </c>
      <c r="K8401" s="6">
        <f t="shared" si="340"/>
        <v>2.6923648247177656</v>
      </c>
    </row>
    <row r="8402" spans="1:1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1"/>
        <v>021ELEGANT ROSEVER</v>
      </c>
      <c r="H8402" s="5">
        <v>630</v>
      </c>
      <c r="I8402" s="6">
        <v>440.18999062500001</v>
      </c>
      <c r="J8402" s="5">
        <v>3200</v>
      </c>
      <c r="K8402" s="6">
        <f t="shared" si="340"/>
        <v>1.431200194046893</v>
      </c>
    </row>
    <row r="8403" spans="1:1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1"/>
        <v>021FLAME CLUB</v>
      </c>
      <c r="H8403" s="5">
        <v>1700</v>
      </c>
      <c r="I8403" s="6">
        <v>880.38</v>
      </c>
      <c r="J8403" s="5">
        <v>6400</v>
      </c>
      <c r="K8403" s="6">
        <f t="shared" si="340"/>
        <v>1.9309843476680524</v>
      </c>
    </row>
    <row r="8404" spans="1:1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1"/>
        <v>021KELLY</v>
      </c>
      <c r="H8404" s="5">
        <v>775</v>
      </c>
      <c r="I8404" s="6">
        <v>330.14249999999998</v>
      </c>
      <c r="J8404" s="5">
        <v>2400</v>
      </c>
      <c r="K8404" s="6">
        <f t="shared" si="340"/>
        <v>2.3474711677533189</v>
      </c>
    </row>
    <row r="8405" spans="1:1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1"/>
        <v>021LEILA</v>
      </c>
      <c r="H8405" s="5">
        <v>1850</v>
      </c>
      <c r="I8405" s="6">
        <v>1650.7125000000001</v>
      </c>
      <c r="J8405" s="5">
        <v>12000</v>
      </c>
      <c r="K8405" s="6">
        <f t="shared" si="340"/>
        <v>1.1207281704112617</v>
      </c>
    </row>
    <row r="8406" spans="1:1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1"/>
        <v>021SNOW BUBBLES</v>
      </c>
      <c r="H8406" s="5">
        <v>1380</v>
      </c>
      <c r="I8406" s="6">
        <v>1287.0000000000018</v>
      </c>
      <c r="J8406" s="5">
        <v>9400</v>
      </c>
      <c r="K8406" s="6">
        <f t="shared" si="340"/>
        <v>1.0722610722610708</v>
      </c>
    </row>
    <row r="8407" spans="1:1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1"/>
        <v>022FRUITY BUBBLES</v>
      </c>
      <c r="H8407" s="5">
        <v>6050</v>
      </c>
      <c r="I8407" s="6">
        <v>2641.14</v>
      </c>
      <c r="J8407" s="5">
        <v>19200</v>
      </c>
      <c r="K8407" s="6">
        <f t="shared" si="340"/>
        <v>2.2906775104689641</v>
      </c>
    </row>
    <row r="8408" spans="1:1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1"/>
        <v>022GOOD PEACH</v>
      </c>
      <c r="H8408" s="5">
        <v>2130</v>
      </c>
      <c r="I8408" s="6">
        <v>880.38</v>
      </c>
      <c r="J8408" s="5">
        <v>6400</v>
      </c>
      <c r="K8408" s="6">
        <f t="shared" si="340"/>
        <v>2.4194098003135012</v>
      </c>
    </row>
    <row r="8409" spans="1:1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1"/>
        <v>022MIRABEL</v>
      </c>
      <c r="H8409" s="5">
        <v>1600</v>
      </c>
      <c r="I8409" s="6">
        <v>880.38</v>
      </c>
      <c r="J8409" s="5">
        <v>6400</v>
      </c>
      <c r="K8409" s="6">
        <f t="shared" si="340"/>
        <v>1.8173970330993434</v>
      </c>
    </row>
    <row r="8410" spans="1:11">
      <c r="A8410" s="4">
        <v>2026</v>
      </c>
      <c r="B8410">
        <v>26</v>
      </c>
      <c r="C8410" t="s">
        <v>10</v>
      </c>
      <c r="D8410" t="s">
        <v>11</v>
      </c>
      <c r="E8410" t="s">
        <v>47</v>
      </c>
      <c r="F8410" t="s">
        <v>44</v>
      </c>
      <c r="G8410" t="str">
        <f t="shared" si="341"/>
        <v>030MIRABEL</v>
      </c>
      <c r="H8410" s="5">
        <v>6460</v>
      </c>
      <c r="I8410" s="6">
        <v>2413.6749943750001</v>
      </c>
      <c r="J8410" s="5">
        <v>17600</v>
      </c>
      <c r="K8410" s="6">
        <f t="shared" si="340"/>
        <v>2.676416673767116</v>
      </c>
    </row>
    <row r="8411" spans="1:1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13</v>
      </c>
      <c r="G8411" t="str">
        <f t="shared" si="341"/>
        <v>030SOMERSET</v>
      </c>
      <c r="H8411" s="5">
        <v>4080</v>
      </c>
      <c r="I8411" s="6">
        <v>1645.6875</v>
      </c>
      <c r="J8411" s="5">
        <v>12000</v>
      </c>
      <c r="K8411" s="6">
        <f t="shared" si="340"/>
        <v>2.4792070183433976</v>
      </c>
    </row>
    <row r="8412" spans="1:11">
      <c r="A8412" s="4">
        <v>2026</v>
      </c>
      <c r="B8412">
        <v>26</v>
      </c>
      <c r="C8412" t="s">
        <v>10</v>
      </c>
      <c r="D8412" t="s">
        <v>11</v>
      </c>
      <c r="E8412" t="s">
        <v>48</v>
      </c>
      <c r="F8412" t="s">
        <v>49</v>
      </c>
      <c r="G8412" t="str">
        <f t="shared" si="341"/>
        <v>03182989</v>
      </c>
      <c r="H8412" s="5">
        <v>3280</v>
      </c>
      <c r="I8412" s="6">
        <v>726.32013058333712</v>
      </c>
      <c r="J8412" s="5">
        <v>5712</v>
      </c>
      <c r="K8412" s="6">
        <f t="shared" si="340"/>
        <v>4.5159150378576172</v>
      </c>
    </row>
    <row r="8413" spans="1:1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34</v>
      </c>
      <c r="G8413" t="str">
        <f t="shared" si="341"/>
        <v>031RUBICON</v>
      </c>
      <c r="H8413" s="5">
        <v>3390</v>
      </c>
      <c r="I8413" s="6">
        <v>924.39958333667107</v>
      </c>
      <c r="J8413" s="5">
        <v>6720</v>
      </c>
      <c r="K8413" s="6">
        <f t="shared" si="340"/>
        <v>3.6672452704528586</v>
      </c>
    </row>
    <row r="8414" spans="1:1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13</v>
      </c>
      <c r="G8414" t="str">
        <f t="shared" si="341"/>
        <v>031SOMERSET</v>
      </c>
      <c r="H8414" s="5">
        <v>1240</v>
      </c>
      <c r="I8414" s="6">
        <v>1122.485208333339</v>
      </c>
      <c r="J8414" s="5">
        <v>8160</v>
      </c>
      <c r="K8414" s="6">
        <f t="shared" si="340"/>
        <v>1.1046916171315491</v>
      </c>
    </row>
    <row r="8415" spans="1:1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50</v>
      </c>
      <c r="G8415" t="str">
        <f t="shared" si="341"/>
        <v>031VELVET BLOSSOMS</v>
      </c>
      <c r="H8415" s="5">
        <v>640</v>
      </c>
      <c r="I8415" s="6">
        <v>396.17125000000198</v>
      </c>
      <c r="J8415" s="5">
        <v>2880</v>
      </c>
      <c r="K8415" s="6">
        <f t="shared" si="340"/>
        <v>1.6154630099988245</v>
      </c>
    </row>
    <row r="8416" spans="1:11">
      <c r="A8416" s="4">
        <v>2026</v>
      </c>
      <c r="B8416">
        <v>26</v>
      </c>
      <c r="C8416" t="s">
        <v>10</v>
      </c>
      <c r="D8416" t="s">
        <v>11</v>
      </c>
      <c r="E8416" t="s">
        <v>51</v>
      </c>
      <c r="F8416" t="s">
        <v>17</v>
      </c>
      <c r="G8416" t="str">
        <f t="shared" si="341"/>
        <v>032ELBA</v>
      </c>
      <c r="H8416" s="5">
        <v>4350</v>
      </c>
      <c r="I8416" s="6">
        <v>1535.9749999999999</v>
      </c>
      <c r="J8416" s="5">
        <v>11200</v>
      </c>
      <c r="K8416" s="6">
        <f t="shared" si="340"/>
        <v>2.8320773450088708</v>
      </c>
    </row>
    <row r="8417" spans="1:1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44</v>
      </c>
      <c r="G8417" t="str">
        <f t="shared" si="341"/>
        <v>032MIRABEL</v>
      </c>
      <c r="H8417" s="5">
        <v>3400</v>
      </c>
      <c r="I8417" s="6">
        <v>1535.9749999999999</v>
      </c>
      <c r="J8417" s="5">
        <v>11200</v>
      </c>
      <c r="K8417" s="6">
        <f t="shared" si="340"/>
        <v>2.2135776949494623</v>
      </c>
    </row>
    <row r="8418" spans="1:11">
      <c r="A8418" s="4">
        <v>2026</v>
      </c>
      <c r="B8418">
        <v>26</v>
      </c>
      <c r="C8418" t="s">
        <v>10</v>
      </c>
      <c r="D8418" t="s">
        <v>11</v>
      </c>
      <c r="E8418" t="s">
        <v>52</v>
      </c>
      <c r="F8418" t="s">
        <v>53</v>
      </c>
      <c r="G8418" t="str">
        <f t="shared" si="341"/>
        <v>033CREAMY FOLIES</v>
      </c>
      <c r="H8418" s="5">
        <v>1530</v>
      </c>
      <c r="I8418" s="6">
        <v>594.25687500000299</v>
      </c>
      <c r="J8418" s="5">
        <v>4320</v>
      </c>
      <c r="K8418" s="6">
        <f t="shared" si="340"/>
        <v>2.5746441721856264</v>
      </c>
    </row>
    <row r="8419" spans="1:1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18</v>
      </c>
      <c r="G8419" t="str">
        <f t="shared" si="341"/>
        <v>033HOT BUBBLES</v>
      </c>
      <c r="H8419" s="5">
        <v>3920</v>
      </c>
      <c r="I8419" s="6">
        <v>2575.1131250013459</v>
      </c>
      <c r="J8419" s="5">
        <v>18720</v>
      </c>
      <c r="K8419" s="6">
        <f t="shared" si="340"/>
        <v>1.5222632209596427</v>
      </c>
    </row>
    <row r="8420" spans="1:11">
      <c r="A8420" s="4">
        <v>2026</v>
      </c>
      <c r="B8420">
        <v>26</v>
      </c>
      <c r="C8420" t="s">
        <v>54</v>
      </c>
      <c r="D8420" t="s">
        <v>11</v>
      </c>
      <c r="E8420" t="s">
        <v>55</v>
      </c>
      <c r="F8420" t="s">
        <v>56</v>
      </c>
      <c r="G8420" t="str">
        <f t="shared" si="341"/>
        <v>001BELIEVE IN PINK</v>
      </c>
      <c r="H8420" s="5">
        <v>1230</v>
      </c>
      <c r="I8420" s="6">
        <v>528.37931032368999</v>
      </c>
      <c r="J8420" s="5">
        <v>4000</v>
      </c>
      <c r="K8420" s="6">
        <f t="shared" ref="K8420:K8425" si="342">IFERROR(H8420/I8420,"")</f>
        <v>2.3278731319863581</v>
      </c>
    </row>
    <row r="8421" spans="1:1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57</v>
      </c>
      <c r="G8421" t="str">
        <f t="shared" si="341"/>
        <v>001EXPLORER</v>
      </c>
      <c r="H8421" s="5">
        <v>6925</v>
      </c>
      <c r="I8421" s="6">
        <v>2272.0310343918732</v>
      </c>
      <c r="J8421" s="5">
        <v>17200</v>
      </c>
      <c r="K8421" s="6">
        <f t="shared" si="342"/>
        <v>3.0479337188514815</v>
      </c>
    </row>
    <row r="8422" spans="1:1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58</v>
      </c>
      <c r="G8422" t="str">
        <f t="shared" si="341"/>
        <v>001GRACE KELLY</v>
      </c>
      <c r="H8422" s="5">
        <v>2040</v>
      </c>
      <c r="I8422" s="6">
        <v>1162.4344827121224</v>
      </c>
      <c r="J8422" s="5">
        <v>8800</v>
      </c>
      <c r="K8422" s="6">
        <f t="shared" si="342"/>
        <v>1.7549376161316157</v>
      </c>
    </row>
    <row r="8423" spans="1:1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60</v>
      </c>
      <c r="G8423" t="str">
        <f t="shared" si="341"/>
        <v>001LIGHT HOUSE</v>
      </c>
      <c r="H8423" s="5">
        <v>2520</v>
      </c>
      <c r="I8423" s="6">
        <v>1056.7586206473827</v>
      </c>
      <c r="J8423" s="5">
        <v>8000</v>
      </c>
      <c r="K8423" s="6">
        <f t="shared" si="342"/>
        <v>2.3846505254494339</v>
      </c>
    </row>
    <row r="8424" spans="1:1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61</v>
      </c>
      <c r="G8424" t="str">
        <f t="shared" si="341"/>
        <v>001LUMIA</v>
      </c>
      <c r="H8424" s="5">
        <v>2070</v>
      </c>
      <c r="I8424" s="6">
        <v>1109.596551679753</v>
      </c>
      <c r="J8424" s="5">
        <v>8400</v>
      </c>
      <c r="K8424" s="6">
        <f t="shared" si="342"/>
        <v>1.8655429280726843</v>
      </c>
    </row>
    <row r="8425" spans="1:1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62</v>
      </c>
      <c r="G8425" t="str">
        <f t="shared" si="341"/>
        <v>001MOMENTUM</v>
      </c>
      <c r="H8425" s="5">
        <v>3475</v>
      </c>
      <c r="I8425" s="6">
        <v>1902.1655171652881</v>
      </c>
      <c r="J8425" s="5">
        <v>14400</v>
      </c>
      <c r="K8425" s="6">
        <f t="shared" si="342"/>
        <v>1.8268652063352702</v>
      </c>
    </row>
    <row r="8426" spans="1:11">
      <c r="A8426" s="4">
        <v>2026</v>
      </c>
      <c r="B8426">
        <v>26</v>
      </c>
      <c r="C8426" t="s">
        <v>54</v>
      </c>
      <c r="D8426" t="s">
        <v>11</v>
      </c>
      <c r="E8426" t="s">
        <v>12</v>
      </c>
      <c r="F8426" t="s">
        <v>63</v>
      </c>
      <c r="G8426" t="str">
        <f t="shared" si="341"/>
        <v>002SUMMER ROMANCE</v>
      </c>
      <c r="H8426" s="5">
        <v>1775</v>
      </c>
      <c r="I8426" s="6">
        <v>951.10714281909407</v>
      </c>
      <c r="J8426" s="5">
        <v>7200</v>
      </c>
      <c r="K8426" s="6">
        <f t="shared" ref="K8426:K8485" si="343">+H8426/I8426</f>
        <v>1.8662461042389784</v>
      </c>
    </row>
    <row r="8427" spans="1:1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64</v>
      </c>
      <c r="G8427" t="str">
        <f t="shared" si="341"/>
        <v>002SWEETNESS</v>
      </c>
      <c r="H8427" s="5">
        <v>8760</v>
      </c>
      <c r="I8427" s="6">
        <v>3804.4285712763772</v>
      </c>
      <c r="J8427" s="5">
        <v>28800</v>
      </c>
      <c r="K8427" s="6">
        <f t="shared" si="343"/>
        <v>2.3025797004413304</v>
      </c>
    </row>
    <row r="8428" spans="1:11">
      <c r="A8428" s="4">
        <v>2026</v>
      </c>
      <c r="B8428">
        <v>26</v>
      </c>
      <c r="C8428" t="s">
        <v>54</v>
      </c>
      <c r="D8428" t="s">
        <v>11</v>
      </c>
      <c r="E8428" t="s">
        <v>65</v>
      </c>
      <c r="F8428" t="s">
        <v>66</v>
      </c>
      <c r="G8428" t="str">
        <f t="shared" si="341"/>
        <v>003CABARET</v>
      </c>
      <c r="H8428" s="5">
        <v>6090</v>
      </c>
      <c r="I8428" s="6">
        <v>2641.8965516184649</v>
      </c>
      <c r="J8428" s="5">
        <v>20000</v>
      </c>
      <c r="K8428" s="6">
        <f t="shared" si="343"/>
        <v>2.3051621746011124</v>
      </c>
    </row>
    <row r="8429" spans="1:1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67</v>
      </c>
      <c r="G8429" t="str">
        <f t="shared" si="341"/>
        <v>003DEEP PURPLE</v>
      </c>
      <c r="H8429" s="5">
        <v>11370</v>
      </c>
      <c r="I8429" s="6">
        <v>3592.9793102010913</v>
      </c>
      <c r="J8429" s="5">
        <v>26044</v>
      </c>
      <c r="K8429" s="6">
        <f t="shared" si="343"/>
        <v>3.1645047238982418</v>
      </c>
    </row>
    <row r="8430" spans="1:1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57</v>
      </c>
      <c r="G8430" t="str">
        <f t="shared" si="341"/>
        <v>003EXPLORER</v>
      </c>
      <c r="H8430" s="5">
        <v>2875</v>
      </c>
      <c r="I8430" s="6">
        <v>1268.1103447768633</v>
      </c>
      <c r="J8430" s="5">
        <v>9600</v>
      </c>
      <c r="K8430" s="6">
        <f t="shared" si="343"/>
        <v>2.2671528639772158</v>
      </c>
    </row>
    <row r="8431" spans="1:1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68</v>
      </c>
      <c r="G8431" t="str">
        <f t="shared" si="341"/>
        <v>003JOCKER</v>
      </c>
      <c r="H8431" s="5">
        <v>750</v>
      </c>
      <c r="I8431" s="6">
        <v>528.37931032368999</v>
      </c>
      <c r="J8431" s="5">
        <v>4000</v>
      </c>
      <c r="K8431" s="6">
        <f t="shared" si="343"/>
        <v>1.4194348365770475</v>
      </c>
    </row>
    <row r="8432" spans="1:1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69</v>
      </c>
      <c r="G8432" t="str">
        <f t="shared" si="341"/>
        <v>003QUICKSAND</v>
      </c>
      <c r="H8432" s="5">
        <v>1860</v>
      </c>
      <c r="I8432" s="6">
        <v>1162.4344827121247</v>
      </c>
      <c r="J8432" s="5">
        <v>8800</v>
      </c>
      <c r="K8432" s="6">
        <f t="shared" si="343"/>
        <v>1.6000901794141171</v>
      </c>
    </row>
    <row r="8433" spans="1:11">
      <c r="A8433" s="4">
        <v>2026</v>
      </c>
      <c r="B8433">
        <v>26</v>
      </c>
      <c r="C8433" t="s">
        <v>54</v>
      </c>
      <c r="D8433" t="s">
        <v>11</v>
      </c>
      <c r="E8433" t="s">
        <v>14</v>
      </c>
      <c r="F8433" t="s">
        <v>70</v>
      </c>
      <c r="G8433" t="str">
        <f t="shared" si="341"/>
        <v>004COTOPAXI</v>
      </c>
      <c r="H8433" s="5">
        <v>1230</v>
      </c>
      <c r="I8433" s="6">
        <v>528.3915024419166</v>
      </c>
      <c r="J8433" s="5">
        <v>4000</v>
      </c>
      <c r="K8433" s="6">
        <f t="shared" si="343"/>
        <v>2.3278194185857628</v>
      </c>
    </row>
    <row r="8434" spans="1:1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67</v>
      </c>
      <c r="G8434" t="str">
        <f t="shared" si="341"/>
        <v>004DEEP PURPLE</v>
      </c>
      <c r="H8434" s="5">
        <v>15540</v>
      </c>
      <c r="I8434" s="6">
        <v>3910.1071427007282</v>
      </c>
      <c r="J8434" s="5">
        <v>29260</v>
      </c>
      <c r="K8434" s="6">
        <f t="shared" si="343"/>
        <v>3.9743156473370838</v>
      </c>
    </row>
    <row r="8435" spans="1:1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71</v>
      </c>
      <c r="G8435" t="str">
        <f t="shared" si="341"/>
        <v>004HOT EXPLORER</v>
      </c>
      <c r="H8435" s="5">
        <v>4925</v>
      </c>
      <c r="I8435" s="6">
        <v>1902.2142856381945</v>
      </c>
      <c r="J8435" s="5">
        <v>14400</v>
      </c>
      <c r="K8435" s="6">
        <f t="shared" si="343"/>
        <v>2.5890879051766023</v>
      </c>
    </row>
    <row r="8436" spans="1:1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72</v>
      </c>
      <c r="G8436" t="str">
        <f t="shared" si="341"/>
        <v>004HOT MERENGUE</v>
      </c>
      <c r="H8436" s="5">
        <v>3480</v>
      </c>
      <c r="I8436" s="6">
        <v>1162.4642856677858</v>
      </c>
      <c r="J8436" s="5">
        <v>8800</v>
      </c>
      <c r="K8436" s="6">
        <f t="shared" si="343"/>
        <v>2.9936403577344222</v>
      </c>
    </row>
    <row r="8437" spans="1:1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64</v>
      </c>
      <c r="G8437" t="str">
        <f t="shared" si="341"/>
        <v>004SWEETNESS</v>
      </c>
      <c r="H8437" s="5">
        <v>540</v>
      </c>
      <c r="I8437" s="6">
        <v>317.03571427303262</v>
      </c>
      <c r="J8437" s="5">
        <v>2400</v>
      </c>
      <c r="K8437" s="6">
        <f t="shared" si="343"/>
        <v>1.7032781345730328</v>
      </c>
    </row>
    <row r="8438" spans="1:11">
      <c r="A8438" s="4">
        <v>2026</v>
      </c>
      <c r="B8438">
        <v>26</v>
      </c>
      <c r="C8438" t="s">
        <v>54</v>
      </c>
      <c r="D8438" t="s">
        <v>11</v>
      </c>
      <c r="E8438" t="s">
        <v>16</v>
      </c>
      <c r="F8438" t="s">
        <v>57</v>
      </c>
      <c r="G8438" t="str">
        <f t="shared" si="341"/>
        <v>005EXPLORER</v>
      </c>
      <c r="H8438" s="5">
        <v>2075</v>
      </c>
      <c r="I8438" s="6">
        <v>951.10714281875391</v>
      </c>
      <c r="J8438" s="5">
        <v>7200</v>
      </c>
      <c r="K8438" s="6">
        <f t="shared" si="343"/>
        <v>2.1816679810125437</v>
      </c>
    </row>
    <row r="8439" spans="1:1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73</v>
      </c>
      <c r="G8439" t="str">
        <f t="shared" si="341"/>
        <v>005GOLDFINCH</v>
      </c>
      <c r="H8439" s="5">
        <v>1175</v>
      </c>
      <c r="I8439" s="6">
        <v>898.26785710660101</v>
      </c>
      <c r="J8439" s="5">
        <v>6800</v>
      </c>
      <c r="K8439" s="6">
        <f t="shared" si="343"/>
        <v>1.3080730772052529</v>
      </c>
    </row>
    <row r="8440" spans="1:1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68</v>
      </c>
      <c r="G8440" t="str">
        <f t="shared" si="341"/>
        <v>005JOCKER</v>
      </c>
      <c r="H8440" s="5">
        <v>2300</v>
      </c>
      <c r="I8440" s="6">
        <v>1162.4642856673661</v>
      </c>
      <c r="J8440" s="5">
        <v>8800</v>
      </c>
      <c r="K8440" s="6">
        <f t="shared" si="343"/>
        <v>1.9785554088481774</v>
      </c>
    </row>
    <row r="8441" spans="1:1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74</v>
      </c>
      <c r="G8441" t="str">
        <f t="shared" si="341"/>
        <v>005VENDELA</v>
      </c>
      <c r="H8441" s="5">
        <v>2490</v>
      </c>
      <c r="I8441" s="6">
        <v>686.91071425798896</v>
      </c>
      <c r="J8441" s="5">
        <v>5200</v>
      </c>
      <c r="K8441" s="6">
        <f t="shared" si="343"/>
        <v>3.6249252607593037</v>
      </c>
    </row>
    <row r="8442" spans="1:11">
      <c r="A8442" s="4">
        <v>2026</v>
      </c>
      <c r="B8442">
        <v>26</v>
      </c>
      <c r="C8442" t="s">
        <v>54</v>
      </c>
      <c r="D8442" t="s">
        <v>11</v>
      </c>
      <c r="E8442" t="s">
        <v>75</v>
      </c>
      <c r="F8442" t="s">
        <v>76</v>
      </c>
      <c r="G8442" t="str">
        <f t="shared" si="341"/>
        <v>006ATOMIC</v>
      </c>
      <c r="H8442" s="5">
        <v>1200</v>
      </c>
      <c r="I8442" s="6">
        <v>845.428571394752</v>
      </c>
      <c r="J8442" s="5">
        <v>6400</v>
      </c>
      <c r="K8442" s="6">
        <f t="shared" si="343"/>
        <v>1.4193984454775301</v>
      </c>
    </row>
    <row r="8443" spans="1:1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57</v>
      </c>
      <c r="G8443" t="str">
        <f t="shared" si="341"/>
        <v>006EXPLORER</v>
      </c>
      <c r="H8443" s="5">
        <v>7275</v>
      </c>
      <c r="I8443" s="6">
        <v>3910.1071427007355</v>
      </c>
      <c r="J8443" s="5">
        <v>29600</v>
      </c>
      <c r="K8443" s="6">
        <f t="shared" si="343"/>
        <v>1.8605628271800021</v>
      </c>
    </row>
    <row r="8444" spans="1:1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77</v>
      </c>
      <c r="G8444" t="str">
        <f t="shared" si="341"/>
        <v>006MONDIAL</v>
      </c>
      <c r="H8444" s="5">
        <v>5525</v>
      </c>
      <c r="I8444" s="6">
        <v>4015.7857141250793</v>
      </c>
      <c r="J8444" s="5">
        <v>30400</v>
      </c>
      <c r="K8444" s="6">
        <f t="shared" si="343"/>
        <v>1.3758204230286559</v>
      </c>
    </row>
    <row r="8445" spans="1:11">
      <c r="A8445" s="4">
        <v>2026</v>
      </c>
      <c r="B8445">
        <v>26</v>
      </c>
      <c r="C8445" t="s">
        <v>54</v>
      </c>
      <c r="D8445" t="s">
        <v>11</v>
      </c>
      <c r="E8445" t="s">
        <v>20</v>
      </c>
      <c r="F8445" t="s">
        <v>70</v>
      </c>
      <c r="G8445" t="str">
        <f t="shared" si="341"/>
        <v>007COTOPAXI</v>
      </c>
      <c r="H8445" s="5">
        <v>5250</v>
      </c>
      <c r="I8445" s="6">
        <v>2747.5751230427709</v>
      </c>
      <c r="J8445" s="5">
        <v>20800</v>
      </c>
      <c r="K8445" s="6">
        <f t="shared" si="343"/>
        <v>1.9107757804219552</v>
      </c>
    </row>
    <row r="8446" spans="1:1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78</v>
      </c>
      <c r="G8446" t="str">
        <f t="shared" si="341"/>
        <v>007REDIANT</v>
      </c>
      <c r="H8446" s="5">
        <v>1860</v>
      </c>
      <c r="I8446" s="6">
        <v>1056.75862064738</v>
      </c>
      <c r="J8446" s="5">
        <v>9600</v>
      </c>
      <c r="K8446" s="6">
        <f t="shared" si="343"/>
        <v>1.7600991973555389</v>
      </c>
    </row>
    <row r="8447" spans="1:1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74</v>
      </c>
      <c r="G8447" t="str">
        <f t="shared" si="341"/>
        <v>007VENDELA</v>
      </c>
      <c r="H8447" s="5">
        <v>8310</v>
      </c>
      <c r="I8447" s="6">
        <v>3592.9793102011122</v>
      </c>
      <c r="J8447" s="5">
        <v>27820</v>
      </c>
      <c r="K8447" s="6">
        <f t="shared" si="343"/>
        <v>2.3128438219519998</v>
      </c>
    </row>
    <row r="8448" spans="1:11">
      <c r="A8448" s="4">
        <v>2026</v>
      </c>
      <c r="B8448">
        <v>26</v>
      </c>
      <c r="C8448" t="s">
        <v>54</v>
      </c>
      <c r="D8448" t="s">
        <v>11</v>
      </c>
      <c r="E8448" t="s">
        <v>79</v>
      </c>
      <c r="F8448" t="s">
        <v>67</v>
      </c>
      <c r="G8448" t="str">
        <f t="shared" si="341"/>
        <v>008DEEP PURPLE</v>
      </c>
      <c r="H8448" s="5">
        <v>5310</v>
      </c>
      <c r="I8448" s="6">
        <v>1585.2222221588099</v>
      </c>
      <c r="J8448" s="5">
        <v>11490</v>
      </c>
      <c r="K8448" s="6">
        <f t="shared" si="343"/>
        <v>3.3496880915337282</v>
      </c>
    </row>
    <row r="8449" spans="1:1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81</v>
      </c>
      <c r="G8449" t="str">
        <f t="shared" si="341"/>
        <v>008FREEDOM</v>
      </c>
      <c r="H8449" s="5">
        <v>3570</v>
      </c>
      <c r="I8449" s="6">
        <v>2219.311111022334</v>
      </c>
      <c r="J8449" s="5">
        <v>16800</v>
      </c>
      <c r="K8449" s="6">
        <f t="shared" si="343"/>
        <v>1.6086072755952932</v>
      </c>
    </row>
    <row r="8450" spans="1:1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68</v>
      </c>
      <c r="G8450" t="str">
        <f t="shared" si="341"/>
        <v>008JOCKER</v>
      </c>
      <c r="H8450" s="5">
        <v>4150</v>
      </c>
      <c r="I8450" s="6">
        <v>2959.0814813631118</v>
      </c>
      <c r="J8450" s="5">
        <v>22400</v>
      </c>
      <c r="K8450" s="6">
        <f t="shared" si="343"/>
        <v>1.4024622255715267</v>
      </c>
    </row>
    <row r="8451" spans="1:11">
      <c r="A8451" s="4">
        <v>2026</v>
      </c>
      <c r="B8451">
        <v>26</v>
      </c>
      <c r="C8451" t="s">
        <v>54</v>
      </c>
      <c r="D8451" t="s">
        <v>11</v>
      </c>
      <c r="E8451" t="s">
        <v>82</v>
      </c>
      <c r="F8451" t="s">
        <v>83</v>
      </c>
      <c r="G8451" t="str">
        <f t="shared" si="341"/>
        <v>010COOLDOWN</v>
      </c>
      <c r="H8451" s="5">
        <v>4025</v>
      </c>
      <c r="I8451" s="6">
        <v>1912.3542857142861</v>
      </c>
      <c r="J8451" s="5">
        <v>16320</v>
      </c>
      <c r="K8451" s="6">
        <f t="shared" si="343"/>
        <v>2.1047355242005361</v>
      </c>
    </row>
    <row r="8452" spans="1:1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84</v>
      </c>
      <c r="G8452" t="str">
        <f t="shared" si="341"/>
        <v>010VIOLET HILL</v>
      </c>
      <c r="H8452" s="5">
        <v>5910</v>
      </c>
      <c r="I8452" s="6">
        <v>2812.2857142428579</v>
      </c>
      <c r="J8452" s="5">
        <v>20000</v>
      </c>
      <c r="K8452" s="6">
        <f t="shared" si="343"/>
        <v>2.101493447151805</v>
      </c>
    </row>
    <row r="8453" spans="1:11">
      <c r="A8453" s="4">
        <v>2026</v>
      </c>
      <c r="B8453">
        <v>26</v>
      </c>
      <c r="C8453" t="s">
        <v>54</v>
      </c>
      <c r="D8453" t="s">
        <v>11</v>
      </c>
      <c r="E8453" t="s">
        <v>85</v>
      </c>
      <c r="F8453" t="s">
        <v>86</v>
      </c>
      <c r="G8453" t="str">
        <f t="shared" si="341"/>
        <v>011BRIGHTON</v>
      </c>
      <c r="H8453" s="5">
        <v>3625</v>
      </c>
      <c r="I8453" s="6">
        <v>1768.8376470588223</v>
      </c>
      <c r="J8453" s="5">
        <v>12800</v>
      </c>
      <c r="K8453" s="6">
        <f t="shared" si="343"/>
        <v>2.0493684120911588</v>
      </c>
    </row>
    <row r="8454" spans="1:1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87</v>
      </c>
      <c r="G8454" t="str">
        <f t="shared" si="341"/>
        <v>011CANDLELIGHT</v>
      </c>
      <c r="H8454" s="5">
        <v>4160</v>
      </c>
      <c r="I8454" s="6">
        <v>2263.7999998868127</v>
      </c>
      <c r="J8454" s="5">
        <v>17920</v>
      </c>
      <c r="K8454" s="6">
        <f t="shared" si="343"/>
        <v>1.837618164240655</v>
      </c>
    </row>
    <row r="8455" spans="1:1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88</v>
      </c>
      <c r="G8455" t="str">
        <f t="shared" si="341"/>
        <v>011CAYENNE</v>
      </c>
      <c r="H8455" s="5">
        <v>1590</v>
      </c>
      <c r="I8455" s="6">
        <v>994.97117647058747</v>
      </c>
      <c r="J8455" s="5">
        <v>7200</v>
      </c>
      <c r="K8455" s="6">
        <f t="shared" si="343"/>
        <v>1.5980362422559105</v>
      </c>
    </row>
    <row r="8456" spans="1:1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61</v>
      </c>
      <c r="G8456" t="str">
        <f t="shared" si="341"/>
        <v>011LUMIA</v>
      </c>
      <c r="H8456" s="5">
        <v>1500</v>
      </c>
      <c r="I8456" s="6">
        <v>994.97117647058747</v>
      </c>
      <c r="J8456" s="5">
        <v>7920</v>
      </c>
      <c r="K8456" s="6">
        <f t="shared" si="343"/>
        <v>1.5075813606187836</v>
      </c>
    </row>
    <row r="8457" spans="1:1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89</v>
      </c>
      <c r="G8457" t="str">
        <f t="shared" si="341"/>
        <v>011STARDUST</v>
      </c>
      <c r="H8457" s="5">
        <v>3325</v>
      </c>
      <c r="I8457" s="6">
        <v>2263.7999998868127</v>
      </c>
      <c r="J8457" s="5">
        <v>17920</v>
      </c>
      <c r="K8457" s="6">
        <f t="shared" si="343"/>
        <v>1.4687693259856198</v>
      </c>
    </row>
    <row r="8458" spans="1:11">
      <c r="A8458" s="4">
        <v>2026</v>
      </c>
      <c r="B8458">
        <v>26</v>
      </c>
      <c r="C8458" t="s">
        <v>54</v>
      </c>
      <c r="D8458" t="s">
        <v>11</v>
      </c>
      <c r="E8458" t="s">
        <v>90</v>
      </c>
      <c r="F8458" t="s">
        <v>67</v>
      </c>
      <c r="G8458" t="str">
        <f t="shared" si="341"/>
        <v>012DEEP PURPLE</v>
      </c>
      <c r="H8458" s="5">
        <v>16890</v>
      </c>
      <c r="I8458" s="6">
        <v>6727.0499997982479</v>
      </c>
      <c r="J8458" s="5">
        <v>49210</v>
      </c>
      <c r="K8458" s="6">
        <f t="shared" si="343"/>
        <v>2.5107588022248311</v>
      </c>
    </row>
    <row r="8459" spans="1:1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60</v>
      </c>
      <c r="G8459" t="str">
        <f t="shared" si="341"/>
        <v>012LIGHT HOUSE</v>
      </c>
      <c r="H8459" s="5">
        <v>1680</v>
      </c>
      <c r="I8459" s="6">
        <v>994.95</v>
      </c>
      <c r="J8459" s="5">
        <v>7200</v>
      </c>
      <c r="K8459" s="6">
        <f t="shared" si="343"/>
        <v>1.6885270616613899</v>
      </c>
    </row>
    <row r="8460" spans="1:11">
      <c r="A8460" s="4">
        <v>2026</v>
      </c>
      <c r="B8460">
        <v>26</v>
      </c>
      <c r="C8460" t="s">
        <v>54</v>
      </c>
      <c r="D8460" t="s">
        <v>11</v>
      </c>
      <c r="E8460" t="s">
        <v>91</v>
      </c>
      <c r="F8460" t="s">
        <v>92</v>
      </c>
      <c r="G8460" t="str">
        <f t="shared" si="341"/>
        <v>013COUNTRY BLUES</v>
      </c>
      <c r="H8460" s="5">
        <v>1180</v>
      </c>
      <c r="I8460" s="6">
        <v>831.6</v>
      </c>
      <c r="J8460" s="5">
        <v>6300</v>
      </c>
      <c r="K8460" s="6">
        <f t="shared" si="343"/>
        <v>1.418951418951419</v>
      </c>
    </row>
    <row r="8461" spans="1:1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93</v>
      </c>
      <c r="G8461" t="str">
        <f t="shared" ref="G8461:G8524" si="344">+E8461&amp;F8461</f>
        <v>013LORRAINE</v>
      </c>
      <c r="H8461" s="5">
        <v>3350</v>
      </c>
      <c r="I8461" s="6">
        <v>1267.2</v>
      </c>
      <c r="J8461" s="5">
        <v>9600</v>
      </c>
      <c r="K8461" s="6">
        <f t="shared" si="343"/>
        <v>2.6436237373737375</v>
      </c>
    </row>
    <row r="8462" spans="1:1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61</v>
      </c>
      <c r="G8462" t="str">
        <f t="shared" si="344"/>
        <v>013LUMIA</v>
      </c>
      <c r="H8462" s="5">
        <v>570</v>
      </c>
      <c r="I8462" s="6">
        <v>316.8</v>
      </c>
      <c r="J8462" s="5">
        <v>2400</v>
      </c>
      <c r="K8462" s="6">
        <f t="shared" si="343"/>
        <v>1.7992424242424241</v>
      </c>
    </row>
    <row r="8463" spans="1:1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74</v>
      </c>
      <c r="G8463" t="str">
        <f t="shared" si="344"/>
        <v>013VENDELA</v>
      </c>
      <c r="H8463" s="5">
        <v>11940</v>
      </c>
      <c r="I8463" s="6">
        <v>3603.6</v>
      </c>
      <c r="J8463" s="5">
        <v>27296</v>
      </c>
      <c r="K8463" s="6">
        <f t="shared" si="343"/>
        <v>3.3133533133533133</v>
      </c>
    </row>
    <row r="8464" spans="1:11">
      <c r="A8464" s="4">
        <v>2026</v>
      </c>
      <c r="B8464">
        <v>26</v>
      </c>
      <c r="C8464" t="s">
        <v>54</v>
      </c>
      <c r="D8464" t="s">
        <v>11</v>
      </c>
      <c r="E8464" t="s">
        <v>23</v>
      </c>
      <c r="F8464" t="s">
        <v>89</v>
      </c>
      <c r="G8464" t="str">
        <f t="shared" si="344"/>
        <v>014STARDUST</v>
      </c>
      <c r="H8464" s="5">
        <v>5525</v>
      </c>
      <c r="I8464" s="6">
        <v>3682.8</v>
      </c>
      <c r="J8464" s="5">
        <v>27900</v>
      </c>
      <c r="K8464" s="6">
        <f t="shared" si="343"/>
        <v>1.5002172260236775</v>
      </c>
    </row>
    <row r="8465" spans="1:11">
      <c r="A8465" s="4">
        <v>2026</v>
      </c>
      <c r="B8465">
        <v>26</v>
      </c>
      <c r="C8465" t="s">
        <v>54</v>
      </c>
      <c r="D8465" t="s">
        <v>11</v>
      </c>
      <c r="E8465" t="s">
        <v>25</v>
      </c>
      <c r="F8465" t="s">
        <v>68</v>
      </c>
      <c r="G8465" t="str">
        <f t="shared" si="344"/>
        <v>015JOCKER</v>
      </c>
      <c r="H8465" s="5">
        <v>5125</v>
      </c>
      <c r="I8465" s="6">
        <v>2376</v>
      </c>
      <c r="J8465" s="5">
        <v>18000</v>
      </c>
      <c r="K8465" s="6">
        <f t="shared" si="343"/>
        <v>2.156986531986532</v>
      </c>
    </row>
    <row r="8466" spans="1:11">
      <c r="A8466" s="4">
        <v>2026</v>
      </c>
      <c r="B8466">
        <v>26</v>
      </c>
      <c r="C8466" t="s">
        <v>54</v>
      </c>
      <c r="D8466" t="s">
        <v>11</v>
      </c>
      <c r="E8466" t="s">
        <v>27</v>
      </c>
      <c r="F8466" t="s">
        <v>94</v>
      </c>
      <c r="G8466" t="str">
        <f t="shared" si="344"/>
        <v>016DREAM IN PEACH</v>
      </c>
      <c r="H8466" s="5">
        <v>1770</v>
      </c>
      <c r="I8466" s="6">
        <v>950.4</v>
      </c>
      <c r="J8466" s="5">
        <v>7200</v>
      </c>
      <c r="K8466" s="6">
        <f t="shared" si="343"/>
        <v>1.8623737373737375</v>
      </c>
    </row>
    <row r="8467" spans="1:1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95</v>
      </c>
      <c r="G8467" t="str">
        <f t="shared" si="344"/>
        <v>016NINA</v>
      </c>
      <c r="H8467" s="5">
        <v>4975</v>
      </c>
      <c r="I8467" s="6">
        <v>1346.4</v>
      </c>
      <c r="J8467" s="5">
        <v>10200</v>
      </c>
      <c r="K8467" s="6">
        <f t="shared" si="343"/>
        <v>3.6950386215092097</v>
      </c>
    </row>
    <row r="8468" spans="1:11">
      <c r="A8468" s="4">
        <v>2026</v>
      </c>
      <c r="B8468">
        <v>26</v>
      </c>
      <c r="C8468" t="s">
        <v>54</v>
      </c>
      <c r="D8468" t="s">
        <v>11</v>
      </c>
      <c r="E8468" t="s">
        <v>30</v>
      </c>
      <c r="F8468" t="s">
        <v>81</v>
      </c>
      <c r="G8468" t="str">
        <f t="shared" si="344"/>
        <v>017FREEDOM</v>
      </c>
      <c r="H8468" s="5">
        <v>6360</v>
      </c>
      <c r="I8468" s="6">
        <v>2851.2</v>
      </c>
      <c r="J8468" s="5">
        <v>21600</v>
      </c>
      <c r="K8468" s="6">
        <f t="shared" si="343"/>
        <v>2.230639730639731</v>
      </c>
    </row>
    <row r="8469" spans="1:1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73</v>
      </c>
      <c r="G8469" t="str">
        <f t="shared" si="344"/>
        <v>017GOLDFINCH</v>
      </c>
      <c r="H8469" s="5">
        <v>3425</v>
      </c>
      <c r="I8469" s="6">
        <v>2138.4</v>
      </c>
      <c r="J8469" s="5">
        <v>16200</v>
      </c>
      <c r="K8469" s="6">
        <f t="shared" si="343"/>
        <v>1.6016647961092405</v>
      </c>
    </row>
    <row r="8470" spans="1:11">
      <c r="A8470" s="4">
        <v>2026</v>
      </c>
      <c r="B8470">
        <v>26</v>
      </c>
      <c r="C8470" t="s">
        <v>54</v>
      </c>
      <c r="D8470" t="s">
        <v>11</v>
      </c>
      <c r="E8470" t="s">
        <v>32</v>
      </c>
      <c r="F8470" t="s">
        <v>86</v>
      </c>
      <c r="G8470" t="str">
        <f t="shared" si="344"/>
        <v>018BRIGHTON</v>
      </c>
      <c r="H8470" s="5">
        <v>2100</v>
      </c>
      <c r="I8470" s="6">
        <v>963.6</v>
      </c>
      <c r="J8470" s="5">
        <v>7570</v>
      </c>
      <c r="K8470" s="6">
        <f t="shared" si="343"/>
        <v>2.179327521793275</v>
      </c>
    </row>
    <row r="8471" spans="1:11">
      <c r="A8471" s="4">
        <v>2026</v>
      </c>
      <c r="B8471">
        <v>26</v>
      </c>
      <c r="C8471" t="s">
        <v>54</v>
      </c>
      <c r="D8471" t="s">
        <v>11</v>
      </c>
      <c r="E8471" t="s">
        <v>35</v>
      </c>
      <c r="F8471" t="s">
        <v>86</v>
      </c>
      <c r="G8471" t="str">
        <f t="shared" si="344"/>
        <v>019BRIGHTON</v>
      </c>
      <c r="H8471" s="5">
        <v>7775</v>
      </c>
      <c r="I8471" s="6">
        <v>3168</v>
      </c>
      <c r="J8471" s="5">
        <v>24000</v>
      </c>
      <c r="K8471" s="6">
        <f t="shared" si="343"/>
        <v>2.454229797979798</v>
      </c>
    </row>
    <row r="8472" spans="1:1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96</v>
      </c>
      <c r="G8472" t="str">
        <f t="shared" si="344"/>
        <v>019TABATHA</v>
      </c>
      <c r="H8472" s="5">
        <v>2280</v>
      </c>
      <c r="I8472" s="6">
        <v>1188</v>
      </c>
      <c r="J8472" s="5">
        <v>9000</v>
      </c>
      <c r="K8472" s="6">
        <f t="shared" si="343"/>
        <v>1.9191919191919191</v>
      </c>
    </row>
    <row r="8473" spans="1:11">
      <c r="A8473" s="4">
        <v>2026</v>
      </c>
      <c r="B8473">
        <v>26</v>
      </c>
      <c r="C8473" t="s">
        <v>54</v>
      </c>
      <c r="D8473" t="s">
        <v>11</v>
      </c>
      <c r="E8473" t="s">
        <v>36</v>
      </c>
      <c r="F8473" t="s">
        <v>86</v>
      </c>
      <c r="G8473" t="str">
        <f t="shared" si="344"/>
        <v>020BRIGHTON</v>
      </c>
      <c r="H8473" s="5">
        <v>5375</v>
      </c>
      <c r="I8473" s="6">
        <v>2732.4</v>
      </c>
      <c r="J8473" s="5">
        <v>20700</v>
      </c>
      <c r="K8473" s="6">
        <f t="shared" si="343"/>
        <v>1.9671351193090323</v>
      </c>
    </row>
    <row r="8474" spans="1:1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97</v>
      </c>
      <c r="G8474" t="str">
        <f t="shared" si="344"/>
        <v>020TYCOON</v>
      </c>
      <c r="H8474" s="5">
        <v>1350</v>
      </c>
      <c r="I8474" s="6">
        <v>673.2</v>
      </c>
      <c r="J8474" s="5">
        <v>5100</v>
      </c>
      <c r="K8474" s="6">
        <f t="shared" si="343"/>
        <v>2.0053475935828877</v>
      </c>
    </row>
    <row r="8475" spans="1:11">
      <c r="A8475" s="4">
        <v>2026</v>
      </c>
      <c r="B8475">
        <v>26</v>
      </c>
      <c r="C8475" t="s">
        <v>54</v>
      </c>
      <c r="D8475" t="s">
        <v>11</v>
      </c>
      <c r="E8475" t="s">
        <v>38</v>
      </c>
      <c r="F8475" t="s">
        <v>98</v>
      </c>
      <c r="G8475" t="str">
        <f t="shared" si="344"/>
        <v>021SHOW GIRL</v>
      </c>
      <c r="H8475" s="5">
        <v>1600</v>
      </c>
      <c r="I8475" s="6">
        <v>1100.4749999999999</v>
      </c>
      <c r="J8475" s="5">
        <v>8000</v>
      </c>
      <c r="K8475" s="6">
        <f t="shared" si="343"/>
        <v>1.4539176264794749</v>
      </c>
    </row>
    <row r="8476" spans="1:11">
      <c r="A8476" s="4">
        <v>2026</v>
      </c>
      <c r="B8476">
        <v>26</v>
      </c>
      <c r="C8476" t="s">
        <v>54</v>
      </c>
      <c r="D8476" t="s">
        <v>11</v>
      </c>
      <c r="E8476" t="s">
        <v>43</v>
      </c>
      <c r="F8476" t="s">
        <v>99</v>
      </c>
      <c r="G8476" t="str">
        <f t="shared" si="344"/>
        <v>022CORAL REEF</v>
      </c>
      <c r="H8476" s="5">
        <v>2400</v>
      </c>
      <c r="I8476" s="6">
        <v>1287</v>
      </c>
      <c r="J8476" s="5">
        <v>9400</v>
      </c>
      <c r="K8476" s="6">
        <f t="shared" si="343"/>
        <v>1.8648018648018647</v>
      </c>
    </row>
    <row r="8477" spans="1:11">
      <c r="A8477" s="4">
        <v>2026</v>
      </c>
      <c r="B8477">
        <v>26</v>
      </c>
      <c r="C8477" t="s">
        <v>54</v>
      </c>
      <c r="D8477" t="s">
        <v>11</v>
      </c>
      <c r="E8477" t="s">
        <v>100</v>
      </c>
      <c r="F8477" t="s">
        <v>70</v>
      </c>
      <c r="G8477" t="str">
        <f t="shared" si="344"/>
        <v>023COTOPAXI</v>
      </c>
      <c r="H8477" s="5">
        <v>5730</v>
      </c>
      <c r="I8477" s="6">
        <v>2641.14</v>
      </c>
      <c r="J8477" s="5">
        <v>19200</v>
      </c>
      <c r="K8477" s="6">
        <f t="shared" si="343"/>
        <v>2.1695177082623416</v>
      </c>
    </row>
    <row r="8478" spans="1:1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101</v>
      </c>
      <c r="G8478" t="str">
        <f t="shared" si="344"/>
        <v>023FRUTTETO</v>
      </c>
      <c r="H8478" s="5">
        <v>8010</v>
      </c>
      <c r="I8478" s="6">
        <v>2641.14</v>
      </c>
      <c r="J8478" s="5">
        <v>19200</v>
      </c>
      <c r="K8478" s="6">
        <f t="shared" si="343"/>
        <v>3.0327812989845295</v>
      </c>
    </row>
    <row r="8479" spans="1:11">
      <c r="A8479" s="4">
        <v>2026</v>
      </c>
      <c r="B8479">
        <v>26</v>
      </c>
      <c r="C8479" t="s">
        <v>54</v>
      </c>
      <c r="D8479" t="s">
        <v>11</v>
      </c>
      <c r="E8479" t="s">
        <v>102</v>
      </c>
      <c r="F8479" t="s">
        <v>70</v>
      </c>
      <c r="G8479" t="str">
        <f t="shared" si="344"/>
        <v>024COTOPAXI</v>
      </c>
      <c r="H8479" s="5">
        <v>3060</v>
      </c>
      <c r="I8479" s="6">
        <v>1430.6174906250001</v>
      </c>
      <c r="J8479" s="5">
        <v>10400</v>
      </c>
      <c r="K8479" s="6">
        <f t="shared" si="343"/>
        <v>2.1389365222028456</v>
      </c>
    </row>
    <row r="8480" spans="1:1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64</v>
      </c>
      <c r="G8480" t="str">
        <f t="shared" si="344"/>
        <v>024SWEETNESS</v>
      </c>
      <c r="H8480" s="5">
        <v>2010</v>
      </c>
      <c r="I8480" s="6">
        <v>1430.6175000000001</v>
      </c>
      <c r="J8480" s="5">
        <v>10400</v>
      </c>
      <c r="K8480" s="6">
        <f t="shared" si="343"/>
        <v>1.4049877063575693</v>
      </c>
    </row>
    <row r="8481" spans="1:1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97</v>
      </c>
      <c r="G8481" t="str">
        <f t="shared" si="344"/>
        <v>024TYCOON</v>
      </c>
      <c r="H8481" s="5">
        <v>4080</v>
      </c>
      <c r="I8481" s="6">
        <v>2861.2350000000001</v>
      </c>
      <c r="J8481" s="5">
        <v>20800</v>
      </c>
      <c r="K8481" s="6">
        <f t="shared" si="343"/>
        <v>1.4259576721241003</v>
      </c>
    </row>
    <row r="8482" spans="1:11">
      <c r="A8482" s="4">
        <v>2026</v>
      </c>
      <c r="B8482">
        <v>26</v>
      </c>
      <c r="C8482" t="s">
        <v>54</v>
      </c>
      <c r="D8482" t="s">
        <v>11</v>
      </c>
      <c r="E8482" t="s">
        <v>103</v>
      </c>
      <c r="F8482" t="s">
        <v>104</v>
      </c>
      <c r="G8482" t="str">
        <f t="shared" si="344"/>
        <v>025PINK MONDIAL</v>
      </c>
      <c r="H8482" s="5">
        <v>5225</v>
      </c>
      <c r="I8482" s="6">
        <v>3071.9505625000002</v>
      </c>
      <c r="J8482" s="5">
        <v>22400</v>
      </c>
      <c r="K8482" s="6">
        <f t="shared" si="343"/>
        <v>1.7008737262190234</v>
      </c>
    </row>
    <row r="8483" spans="1:11">
      <c r="A8483" s="4">
        <v>2026</v>
      </c>
      <c r="B8483">
        <v>26</v>
      </c>
      <c r="C8483" t="s">
        <v>54</v>
      </c>
      <c r="D8483" t="s">
        <v>11</v>
      </c>
      <c r="E8483" t="s">
        <v>45</v>
      </c>
      <c r="F8483" t="s">
        <v>105</v>
      </c>
      <c r="G8483" t="str">
        <f t="shared" si="344"/>
        <v>026LOLA</v>
      </c>
      <c r="H8483" s="5">
        <v>5925</v>
      </c>
      <c r="I8483" s="6">
        <v>1097.125</v>
      </c>
      <c r="J8483" s="5">
        <v>8000</v>
      </c>
      <c r="K8483" s="6">
        <f t="shared" si="343"/>
        <v>5.4004785234134669</v>
      </c>
    </row>
    <row r="8484" spans="1:1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106</v>
      </c>
      <c r="G8484" t="str">
        <f t="shared" si="344"/>
        <v>026PALOMA</v>
      </c>
      <c r="H8484" s="5">
        <v>5850</v>
      </c>
      <c r="I8484" s="6">
        <v>2852.5250000000001</v>
      </c>
      <c r="J8484" s="5">
        <v>20800</v>
      </c>
      <c r="K8484" s="6">
        <f t="shared" si="343"/>
        <v>2.0508146291443543</v>
      </c>
    </row>
    <row r="8485" spans="1:11">
      <c r="A8485" s="4">
        <v>2026</v>
      </c>
      <c r="B8485">
        <v>26</v>
      </c>
      <c r="C8485" t="s">
        <v>54</v>
      </c>
      <c r="D8485" t="s">
        <v>11</v>
      </c>
      <c r="E8485" t="s">
        <v>107</v>
      </c>
      <c r="F8485" t="s">
        <v>108</v>
      </c>
      <c r="G8485" t="str">
        <f t="shared" si="344"/>
        <v>027SATISFACTION</v>
      </c>
      <c r="H8485" s="5">
        <v>4230</v>
      </c>
      <c r="I8485" s="6">
        <v>2633.1</v>
      </c>
      <c r="J8485" s="5">
        <v>19200</v>
      </c>
      <c r="K8485" s="6">
        <f t="shared" si="343"/>
        <v>1.6064714594964111</v>
      </c>
    </row>
    <row r="8486" spans="1:1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109</v>
      </c>
      <c r="G8486" t="str">
        <f t="shared" si="344"/>
        <v>027TIFFANY</v>
      </c>
      <c r="H8486" s="5">
        <v>3840</v>
      </c>
      <c r="I8486" s="6">
        <v>2633.1</v>
      </c>
      <c r="J8486" s="5">
        <v>19200</v>
      </c>
      <c r="K8486" s="6">
        <f t="shared" ref="K8486:K8524" si="345">+H8486/I8486</f>
        <v>1.4583570696137633</v>
      </c>
    </row>
    <row r="8487" spans="1:11">
      <c r="A8487" s="4">
        <v>2026</v>
      </c>
      <c r="B8487">
        <v>26</v>
      </c>
      <c r="C8487" t="s">
        <v>54</v>
      </c>
      <c r="D8487" t="s">
        <v>11</v>
      </c>
      <c r="E8487" t="s">
        <v>110</v>
      </c>
      <c r="F8487" t="s">
        <v>70</v>
      </c>
      <c r="G8487" t="str">
        <f t="shared" si="344"/>
        <v>028COTOPAXI</v>
      </c>
      <c r="H8487" s="5">
        <v>5580</v>
      </c>
      <c r="I8487" s="6">
        <v>2852.5250000000001</v>
      </c>
      <c r="J8487" s="5">
        <v>20800</v>
      </c>
      <c r="K8487" s="6">
        <f t="shared" si="345"/>
        <v>1.9561616462607689</v>
      </c>
    </row>
    <row r="8488" spans="1:1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67</v>
      </c>
      <c r="G8488" t="str">
        <f t="shared" si="344"/>
        <v>028DEEP PURPLE</v>
      </c>
      <c r="H8488" s="5">
        <v>6480</v>
      </c>
      <c r="I8488" s="6">
        <v>2852.5250000000001</v>
      </c>
      <c r="J8488" s="5">
        <v>20800</v>
      </c>
      <c r="K8488" s="6">
        <f t="shared" si="345"/>
        <v>2.2716715892060542</v>
      </c>
    </row>
    <row r="8489" spans="1:11">
      <c r="A8489" s="4">
        <v>2026</v>
      </c>
      <c r="B8489">
        <v>26</v>
      </c>
      <c r="C8489" t="s">
        <v>54</v>
      </c>
      <c r="D8489" t="s">
        <v>11</v>
      </c>
      <c r="E8489" t="s">
        <v>111</v>
      </c>
      <c r="F8489" t="s">
        <v>112</v>
      </c>
      <c r="G8489" t="str">
        <f t="shared" si="344"/>
        <v>029PINK FLOYD</v>
      </c>
      <c r="H8489" s="5">
        <v>4075</v>
      </c>
      <c r="I8489" s="6">
        <v>3071.95</v>
      </c>
      <c r="J8489" s="5">
        <v>22400</v>
      </c>
      <c r="K8489" s="6">
        <f t="shared" si="345"/>
        <v>1.3265189863116262</v>
      </c>
    </row>
    <row r="8490" spans="1:11">
      <c r="A8490" s="4">
        <v>2026</v>
      </c>
      <c r="B8490">
        <v>26</v>
      </c>
      <c r="C8490" t="s">
        <v>54</v>
      </c>
      <c r="D8490" t="s">
        <v>11</v>
      </c>
      <c r="E8490" t="s">
        <v>47</v>
      </c>
      <c r="F8490" t="s">
        <v>57</v>
      </c>
      <c r="G8490" t="str">
        <f t="shared" si="344"/>
        <v>030EXPLORER</v>
      </c>
      <c r="H8490" s="5">
        <v>3575</v>
      </c>
      <c r="I8490" s="6">
        <v>1645.6875</v>
      </c>
      <c r="J8490" s="5">
        <v>12000</v>
      </c>
      <c r="K8490" s="6">
        <f t="shared" si="345"/>
        <v>2.1723443849455015</v>
      </c>
    </row>
    <row r="8491" spans="1:11">
      <c r="A8491" s="4">
        <v>2026</v>
      </c>
      <c r="B8491">
        <v>27</v>
      </c>
      <c r="C8491" t="s">
        <v>10</v>
      </c>
      <c r="D8491" t="s">
        <v>11</v>
      </c>
      <c r="E8491" t="s">
        <v>12</v>
      </c>
      <c r="F8491" t="s">
        <v>13</v>
      </c>
      <c r="G8491" t="str">
        <f t="shared" si="344"/>
        <v>002SOMERSET</v>
      </c>
      <c r="H8491" s="7">
        <v>7100</v>
      </c>
      <c r="I8491" s="6">
        <v>4121.4642855494085</v>
      </c>
      <c r="J8491" s="5">
        <v>31200</v>
      </c>
      <c r="K8491" s="6">
        <f t="shared" si="345"/>
        <v>1.7226887116052105</v>
      </c>
    </row>
    <row r="8492" spans="1:11">
      <c r="A8492" s="4">
        <v>2026</v>
      </c>
      <c r="B8492">
        <v>27</v>
      </c>
      <c r="C8492" t="s">
        <v>10</v>
      </c>
      <c r="D8492" t="s">
        <v>11</v>
      </c>
      <c r="E8492" t="s">
        <v>14</v>
      </c>
      <c r="F8492" t="s">
        <v>15</v>
      </c>
      <c r="G8492" t="str">
        <f t="shared" si="344"/>
        <v>004BELLINA</v>
      </c>
      <c r="H8492" s="7">
        <v>1830</v>
      </c>
      <c r="I8492" s="6">
        <v>1056.7857142434418</v>
      </c>
      <c r="J8492" s="5">
        <v>8000</v>
      </c>
      <c r="K8492" s="6">
        <f t="shared" si="345"/>
        <v>1.7316661034825838</v>
      </c>
    </row>
    <row r="8493" spans="1:11">
      <c r="A8493" s="4">
        <v>2026</v>
      </c>
      <c r="B8493">
        <v>27</v>
      </c>
      <c r="C8493" t="s">
        <v>10</v>
      </c>
      <c r="D8493" t="s">
        <v>11</v>
      </c>
      <c r="E8493" t="s">
        <v>16</v>
      </c>
      <c r="F8493" t="s">
        <v>17</v>
      </c>
      <c r="G8493" t="str">
        <f t="shared" si="344"/>
        <v>005ELBA</v>
      </c>
      <c r="H8493" s="7">
        <v>6660</v>
      </c>
      <c r="I8493" s="6">
        <v>2641.9642856076484</v>
      </c>
      <c r="J8493" s="5">
        <v>19996</v>
      </c>
      <c r="K8493" s="6">
        <f t="shared" si="345"/>
        <v>2.5208516391690012</v>
      </c>
    </row>
    <row r="8494" spans="1:1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18</v>
      </c>
      <c r="G8494" t="str">
        <f t="shared" si="344"/>
        <v>005HOT BUBBLES</v>
      </c>
      <c r="H8494" s="7">
        <v>1340</v>
      </c>
      <c r="I8494" s="6">
        <v>528.39285712153003</v>
      </c>
      <c r="J8494" s="5">
        <v>4000</v>
      </c>
      <c r="K8494" s="6">
        <f t="shared" si="345"/>
        <v>2.5359918892540989</v>
      </c>
    </row>
    <row r="8495" spans="1:1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19</v>
      </c>
      <c r="G8495" t="str">
        <f t="shared" si="344"/>
        <v>005SUSPIRO</v>
      </c>
      <c r="H8495" s="7">
        <v>3300</v>
      </c>
      <c r="I8495" s="6">
        <v>1902.2142856375078</v>
      </c>
      <c r="J8495" s="5">
        <v>14400</v>
      </c>
      <c r="K8495" s="6">
        <f t="shared" si="345"/>
        <v>1.7348203222509384</v>
      </c>
    </row>
    <row r="8496" spans="1:11">
      <c r="A8496" s="4">
        <v>2026</v>
      </c>
      <c r="B8496">
        <v>27</v>
      </c>
      <c r="C8496" t="s">
        <v>10</v>
      </c>
      <c r="D8496" t="s">
        <v>11</v>
      </c>
      <c r="E8496" t="s">
        <v>20</v>
      </c>
      <c r="F8496" t="s">
        <v>21</v>
      </c>
      <c r="G8496" t="str">
        <f t="shared" si="344"/>
        <v>007SNOW BUBBLES</v>
      </c>
      <c r="H8496" s="7">
        <v>900</v>
      </c>
      <c r="I8496" s="6">
        <v>634.05652706821195</v>
      </c>
      <c r="J8496" s="5">
        <v>4800</v>
      </c>
      <c r="K8496" s="6">
        <f t="shared" si="345"/>
        <v>1.4194318039141922</v>
      </c>
    </row>
    <row r="8497" spans="1:11">
      <c r="A8497" s="4">
        <v>2026</v>
      </c>
      <c r="B8497">
        <v>27</v>
      </c>
      <c r="C8497" t="s">
        <v>10</v>
      </c>
      <c r="D8497" t="s">
        <v>11</v>
      </c>
      <c r="E8497" t="s">
        <v>22</v>
      </c>
      <c r="F8497" t="s">
        <v>18</v>
      </c>
      <c r="G8497" t="str">
        <f t="shared" si="344"/>
        <v>009HOT BUBBLES</v>
      </c>
      <c r="H8497" s="7">
        <v>12160</v>
      </c>
      <c r="I8497" s="6">
        <v>4487.9999999102474</v>
      </c>
      <c r="J8497" s="5">
        <v>31740</v>
      </c>
      <c r="K8497" s="6">
        <f t="shared" si="345"/>
        <v>2.709447415383953</v>
      </c>
    </row>
    <row r="8498" spans="1:11">
      <c r="A8498" s="4">
        <v>2026</v>
      </c>
      <c r="B8498">
        <v>27</v>
      </c>
      <c r="C8498" t="s">
        <v>10</v>
      </c>
      <c r="D8498" t="s">
        <v>11</v>
      </c>
      <c r="E8498" t="s">
        <v>23</v>
      </c>
      <c r="F8498" t="s">
        <v>24</v>
      </c>
      <c r="G8498" t="str">
        <f t="shared" si="344"/>
        <v>014FRUITY BUBBLES</v>
      </c>
      <c r="H8498" s="7">
        <v>4250</v>
      </c>
      <c r="I8498" s="6">
        <v>1702.8</v>
      </c>
      <c r="J8498" s="5">
        <v>12900</v>
      </c>
      <c r="K8498" s="6">
        <f t="shared" si="345"/>
        <v>2.4958891237961005</v>
      </c>
    </row>
    <row r="8499" spans="1:11">
      <c r="A8499" s="4">
        <v>2026</v>
      </c>
      <c r="B8499">
        <v>27</v>
      </c>
      <c r="C8499" t="s">
        <v>10</v>
      </c>
      <c r="D8499" t="s">
        <v>11</v>
      </c>
      <c r="E8499" t="s">
        <v>25</v>
      </c>
      <c r="F8499" t="s">
        <v>26</v>
      </c>
      <c r="G8499" t="str">
        <f t="shared" si="344"/>
        <v>015FELLINI</v>
      </c>
      <c r="H8499" s="7">
        <v>6540</v>
      </c>
      <c r="I8499" s="6">
        <v>3009.6</v>
      </c>
      <c r="J8499" s="5">
        <v>22800</v>
      </c>
      <c r="K8499" s="6">
        <f t="shared" si="345"/>
        <v>2.1730462519936204</v>
      </c>
    </row>
    <row r="8500" spans="1:11">
      <c r="A8500" s="4">
        <v>2026</v>
      </c>
      <c r="B8500">
        <v>27</v>
      </c>
      <c r="C8500" t="s">
        <v>10</v>
      </c>
      <c r="D8500" t="s">
        <v>11</v>
      </c>
      <c r="E8500" t="s">
        <v>27</v>
      </c>
      <c r="F8500" t="s">
        <v>28</v>
      </c>
      <c r="G8500" t="str">
        <f t="shared" si="344"/>
        <v>016GOOD PEACH</v>
      </c>
      <c r="H8500" s="7">
        <v>4320</v>
      </c>
      <c r="I8500" s="6">
        <v>1386</v>
      </c>
      <c r="J8500" s="5">
        <v>10500</v>
      </c>
      <c r="K8500" s="6">
        <f t="shared" si="345"/>
        <v>3.116883116883117</v>
      </c>
    </row>
    <row r="8501" spans="1:1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29</v>
      </c>
      <c r="G8501" t="str">
        <f t="shared" si="344"/>
        <v>016GOOD YELLOW</v>
      </c>
      <c r="H8501" s="7">
        <v>4980</v>
      </c>
      <c r="I8501" s="6">
        <v>1386</v>
      </c>
      <c r="J8501" s="5">
        <v>10500</v>
      </c>
      <c r="K8501" s="6">
        <f t="shared" si="345"/>
        <v>3.5930735930735929</v>
      </c>
    </row>
    <row r="8502" spans="1:11">
      <c r="A8502" s="4">
        <v>2026</v>
      </c>
      <c r="B8502">
        <v>27</v>
      </c>
      <c r="C8502" t="s">
        <v>10</v>
      </c>
      <c r="D8502" t="s">
        <v>11</v>
      </c>
      <c r="E8502" t="s">
        <v>30</v>
      </c>
      <c r="F8502" t="s">
        <v>31</v>
      </c>
      <c r="G8502" t="str">
        <f t="shared" si="344"/>
        <v>017ORANGE STAR</v>
      </c>
      <c r="H8502" s="7">
        <v>2200</v>
      </c>
      <c r="I8502" s="6">
        <v>1029.5999999999999</v>
      </c>
      <c r="J8502" s="5">
        <v>7800</v>
      </c>
      <c r="K8502" s="6">
        <f t="shared" si="345"/>
        <v>2.1367521367521372</v>
      </c>
    </row>
    <row r="8503" spans="1:11">
      <c r="A8503" s="4">
        <v>2026</v>
      </c>
      <c r="B8503">
        <v>27</v>
      </c>
      <c r="C8503" t="s">
        <v>10</v>
      </c>
      <c r="D8503" t="s">
        <v>11</v>
      </c>
      <c r="E8503" t="s">
        <v>32</v>
      </c>
      <c r="F8503" t="s">
        <v>33</v>
      </c>
      <c r="G8503" t="str">
        <f t="shared" si="344"/>
        <v>018COSMO</v>
      </c>
      <c r="H8503" s="7">
        <v>2875</v>
      </c>
      <c r="I8503" s="6">
        <v>2653.2</v>
      </c>
      <c r="J8503" s="5">
        <v>20100</v>
      </c>
      <c r="K8503" s="6">
        <f t="shared" si="345"/>
        <v>1.083597165686718</v>
      </c>
    </row>
    <row r="8504" spans="1:1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34</v>
      </c>
      <c r="G8504" t="str">
        <f t="shared" si="344"/>
        <v>018RUBICON</v>
      </c>
      <c r="H8504" s="7">
        <v>5250</v>
      </c>
      <c r="I8504" s="6">
        <v>1768.8</v>
      </c>
      <c r="J8504" s="5">
        <v>13400</v>
      </c>
      <c r="K8504" s="6">
        <f t="shared" si="345"/>
        <v>2.9681139755766623</v>
      </c>
    </row>
    <row r="8505" spans="1:11">
      <c r="A8505" s="4">
        <v>2026</v>
      </c>
      <c r="B8505">
        <v>27</v>
      </c>
      <c r="C8505" t="s">
        <v>10</v>
      </c>
      <c r="D8505" t="s">
        <v>11</v>
      </c>
      <c r="E8505" t="s">
        <v>35</v>
      </c>
      <c r="F8505" t="s">
        <v>15</v>
      </c>
      <c r="G8505" t="str">
        <f t="shared" si="344"/>
        <v>019BELLINA</v>
      </c>
      <c r="H8505" s="7">
        <v>1590</v>
      </c>
      <c r="I8505" s="6">
        <v>1029.5999999999999</v>
      </c>
      <c r="J8505" s="5">
        <v>7800</v>
      </c>
      <c r="K8505" s="6">
        <f t="shared" si="345"/>
        <v>1.5442890442890445</v>
      </c>
    </row>
    <row r="8506" spans="1:11">
      <c r="A8506" s="4">
        <v>2026</v>
      </c>
      <c r="B8506">
        <v>27</v>
      </c>
      <c r="C8506" t="s">
        <v>10</v>
      </c>
      <c r="D8506" t="s">
        <v>11</v>
      </c>
      <c r="E8506" t="s">
        <v>36</v>
      </c>
      <c r="F8506" t="s">
        <v>37</v>
      </c>
      <c r="G8506" t="str">
        <f t="shared" si="344"/>
        <v>020SUMMER DANCE</v>
      </c>
      <c r="H8506" s="7">
        <v>3375</v>
      </c>
      <c r="I8506" s="6">
        <v>1346.4</v>
      </c>
      <c r="J8506" s="5">
        <v>10200</v>
      </c>
      <c r="K8506" s="6">
        <f t="shared" si="345"/>
        <v>2.5066844919786093</v>
      </c>
    </row>
    <row r="8507" spans="1:11">
      <c r="A8507" s="4">
        <v>2026</v>
      </c>
      <c r="B8507">
        <v>27</v>
      </c>
      <c r="C8507" t="s">
        <v>10</v>
      </c>
      <c r="D8507" t="s">
        <v>11</v>
      </c>
      <c r="E8507" t="s">
        <v>38</v>
      </c>
      <c r="F8507" t="s">
        <v>39</v>
      </c>
      <c r="G8507" t="str">
        <f t="shared" si="344"/>
        <v>021ELEGANT ROSEVER</v>
      </c>
      <c r="H8507" s="7">
        <v>840</v>
      </c>
      <c r="I8507" s="6">
        <v>440.18999062500001</v>
      </c>
      <c r="J8507" s="5">
        <v>3200</v>
      </c>
      <c r="K8507" s="6">
        <f t="shared" si="345"/>
        <v>1.9082669253958573</v>
      </c>
    </row>
    <row r="8508" spans="1:1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40</v>
      </c>
      <c r="G8508" t="str">
        <f t="shared" si="344"/>
        <v>021FLAME CLUB</v>
      </c>
      <c r="H8508" s="7">
        <v>1250</v>
      </c>
      <c r="I8508" s="6">
        <v>880.38</v>
      </c>
      <c r="J8508" s="5">
        <v>6400</v>
      </c>
      <c r="K8508" s="6">
        <f t="shared" si="345"/>
        <v>1.4198414321088622</v>
      </c>
    </row>
    <row r="8509" spans="1:1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41</v>
      </c>
      <c r="G8509" t="str">
        <f t="shared" si="344"/>
        <v>021KELLY</v>
      </c>
      <c r="H8509" s="7">
        <v>650</v>
      </c>
      <c r="I8509" s="6">
        <v>330.14249999999998</v>
      </c>
      <c r="J8509" s="5">
        <v>2400</v>
      </c>
      <c r="K8509" s="6">
        <f t="shared" si="345"/>
        <v>1.9688467858576222</v>
      </c>
    </row>
    <row r="8510" spans="1:1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42</v>
      </c>
      <c r="G8510" t="str">
        <f t="shared" si="344"/>
        <v>021LEILA</v>
      </c>
      <c r="H8510" s="7">
        <v>1300</v>
      </c>
      <c r="I8510" s="6">
        <v>1650.7125000000001</v>
      </c>
      <c r="J8510" s="5">
        <v>12000</v>
      </c>
      <c r="K8510" s="6">
        <f t="shared" si="345"/>
        <v>0.78753871434304878</v>
      </c>
    </row>
    <row r="8511" spans="1:1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21</v>
      </c>
      <c r="G8511" t="str">
        <f t="shared" si="344"/>
        <v>021SNOW BUBBLES</v>
      </c>
      <c r="H8511" s="7">
        <v>1520</v>
      </c>
      <c r="I8511" s="6">
        <v>1287.0000000000018</v>
      </c>
      <c r="J8511" s="5">
        <v>9400</v>
      </c>
      <c r="K8511" s="6">
        <f t="shared" si="345"/>
        <v>1.1810411810411794</v>
      </c>
    </row>
    <row r="8512" spans="1:11">
      <c r="A8512" s="4">
        <v>2026</v>
      </c>
      <c r="B8512">
        <v>27</v>
      </c>
      <c r="C8512" t="s">
        <v>10</v>
      </c>
      <c r="D8512" t="s">
        <v>11</v>
      </c>
      <c r="E8512" t="s">
        <v>43</v>
      </c>
      <c r="F8512" t="s">
        <v>24</v>
      </c>
      <c r="G8512" t="str">
        <f t="shared" si="344"/>
        <v>022FRUITY BUBBLES</v>
      </c>
      <c r="H8512" s="7">
        <v>6175</v>
      </c>
      <c r="I8512" s="6">
        <v>2641.14</v>
      </c>
      <c r="J8512" s="5">
        <v>19200</v>
      </c>
      <c r="K8512" s="6">
        <f t="shared" si="345"/>
        <v>2.3380055582059263</v>
      </c>
    </row>
    <row r="8513" spans="1:1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28</v>
      </c>
      <c r="G8513" t="str">
        <f t="shared" si="344"/>
        <v>022GOOD PEACH</v>
      </c>
      <c r="H8513" s="7">
        <v>2460</v>
      </c>
      <c r="I8513" s="6">
        <v>880.38</v>
      </c>
      <c r="J8513" s="5">
        <v>6400</v>
      </c>
      <c r="K8513" s="6">
        <f t="shared" si="345"/>
        <v>2.7942479383902405</v>
      </c>
    </row>
    <row r="8514" spans="1:1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44</v>
      </c>
      <c r="G8514" t="str">
        <f t="shared" si="344"/>
        <v>022MIRABEL</v>
      </c>
      <c r="H8514" s="7">
        <v>1840</v>
      </c>
      <c r="I8514" s="6">
        <v>880.38</v>
      </c>
      <c r="J8514" s="5">
        <v>6400</v>
      </c>
      <c r="K8514" s="6">
        <f t="shared" si="345"/>
        <v>2.0900065880642451</v>
      </c>
    </row>
    <row r="8515" spans="1:11">
      <c r="A8515" s="4">
        <v>2026</v>
      </c>
      <c r="B8515">
        <v>27</v>
      </c>
      <c r="C8515" t="s">
        <v>10</v>
      </c>
      <c r="D8515" t="s">
        <v>11</v>
      </c>
      <c r="E8515" t="s">
        <v>47</v>
      </c>
      <c r="F8515" t="s">
        <v>44</v>
      </c>
      <c r="G8515" t="str">
        <f t="shared" si="344"/>
        <v>030MIRABEL</v>
      </c>
      <c r="H8515" s="7">
        <v>6820</v>
      </c>
      <c r="I8515" s="6">
        <v>2413.6749943750001</v>
      </c>
      <c r="J8515" s="5">
        <v>17600</v>
      </c>
      <c r="K8515" s="6">
        <f t="shared" si="345"/>
        <v>2.8255668289615681</v>
      </c>
    </row>
    <row r="8516" spans="1:11">
      <c r="A8516" s="4">
        <v>2026</v>
      </c>
      <c r="B8516">
        <v>27</v>
      </c>
      <c r="C8516" t="s">
        <v>10</v>
      </c>
      <c r="D8516" t="s">
        <v>11</v>
      </c>
      <c r="E8516" t="s">
        <v>47</v>
      </c>
      <c r="F8516" t="s">
        <v>13</v>
      </c>
      <c r="G8516" t="str">
        <f t="shared" si="344"/>
        <v>030SOMERSET</v>
      </c>
      <c r="H8516" s="7">
        <v>3600</v>
      </c>
      <c r="I8516" s="6">
        <v>1645.6875</v>
      </c>
      <c r="J8516" s="5">
        <v>12000</v>
      </c>
      <c r="K8516" s="6">
        <f t="shared" si="345"/>
        <v>2.1875356044206447</v>
      </c>
    </row>
    <row r="8517" spans="1:11">
      <c r="A8517" s="4">
        <v>2026</v>
      </c>
      <c r="B8517">
        <v>27</v>
      </c>
      <c r="C8517" t="s">
        <v>10</v>
      </c>
      <c r="D8517" t="s">
        <v>11</v>
      </c>
      <c r="E8517" t="s">
        <v>48</v>
      </c>
      <c r="F8517" t="s">
        <v>49</v>
      </c>
      <c r="G8517" t="str">
        <f t="shared" si="344"/>
        <v>03182989</v>
      </c>
      <c r="H8517" s="7">
        <v>2720</v>
      </c>
      <c r="I8517" s="6">
        <v>726.32013058333712</v>
      </c>
      <c r="J8517" s="5">
        <v>5712</v>
      </c>
      <c r="K8517" s="6">
        <f t="shared" si="345"/>
        <v>3.7449051533453406</v>
      </c>
    </row>
    <row r="8518" spans="1:11">
      <c r="A8518" s="4">
        <v>2026</v>
      </c>
      <c r="B8518">
        <v>27</v>
      </c>
      <c r="C8518" t="s">
        <v>10</v>
      </c>
      <c r="D8518" t="s">
        <v>11</v>
      </c>
      <c r="E8518" t="s">
        <v>48</v>
      </c>
      <c r="F8518" t="s">
        <v>34</v>
      </c>
      <c r="G8518" t="str">
        <f t="shared" si="344"/>
        <v>031RUBICON</v>
      </c>
      <c r="H8518" s="7">
        <v>3930</v>
      </c>
      <c r="I8518" s="6">
        <v>924.39958333667107</v>
      </c>
      <c r="J8518" s="5">
        <v>6720</v>
      </c>
      <c r="K8518" s="6">
        <f t="shared" si="345"/>
        <v>4.251408233887827</v>
      </c>
    </row>
    <row r="8519" spans="1:1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13</v>
      </c>
      <c r="G8519" t="str">
        <f t="shared" si="344"/>
        <v>031SOMERSET</v>
      </c>
      <c r="H8519" s="7">
        <v>720</v>
      </c>
      <c r="I8519" s="6">
        <v>1122.485208333339</v>
      </c>
      <c r="J8519" s="5">
        <v>8160</v>
      </c>
      <c r="K8519" s="6">
        <f t="shared" si="345"/>
        <v>0.64143384220541555</v>
      </c>
    </row>
    <row r="8520" spans="1:1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50</v>
      </c>
      <c r="G8520" t="str">
        <f t="shared" si="344"/>
        <v>031VELVET BLOSSOMS</v>
      </c>
      <c r="H8520" s="7">
        <v>800</v>
      </c>
      <c r="I8520" s="6">
        <v>396.17125000000198</v>
      </c>
      <c r="J8520" s="5">
        <v>2880</v>
      </c>
      <c r="K8520" s="6">
        <f t="shared" si="345"/>
        <v>2.0193287624985308</v>
      </c>
    </row>
    <row r="8521" spans="1:11">
      <c r="A8521" s="4">
        <v>2026</v>
      </c>
      <c r="B8521">
        <v>27</v>
      </c>
      <c r="C8521" t="s">
        <v>10</v>
      </c>
      <c r="D8521" t="s">
        <v>11</v>
      </c>
      <c r="E8521" t="s">
        <v>51</v>
      </c>
      <c r="F8521" t="s">
        <v>17</v>
      </c>
      <c r="G8521" t="str">
        <f t="shared" si="344"/>
        <v>032ELBA</v>
      </c>
      <c r="H8521" s="7">
        <v>4800</v>
      </c>
      <c r="I8521" s="6">
        <v>1535.9749999999999</v>
      </c>
      <c r="J8521" s="5">
        <v>11200</v>
      </c>
      <c r="K8521" s="6">
        <f t="shared" si="345"/>
        <v>3.1250508634580645</v>
      </c>
    </row>
    <row r="8522" spans="1:11">
      <c r="A8522" s="4">
        <v>2026</v>
      </c>
      <c r="B8522">
        <v>27</v>
      </c>
      <c r="C8522" t="s">
        <v>10</v>
      </c>
      <c r="D8522" t="s">
        <v>11</v>
      </c>
      <c r="E8522" t="s">
        <v>51</v>
      </c>
      <c r="F8522" t="s">
        <v>44</v>
      </c>
      <c r="G8522" t="str">
        <f t="shared" si="344"/>
        <v>032MIRABEL</v>
      </c>
      <c r="H8522" s="7">
        <v>3820</v>
      </c>
      <c r="I8522" s="6">
        <v>1535.9749999999999</v>
      </c>
      <c r="J8522" s="5">
        <v>11200</v>
      </c>
      <c r="K8522" s="6">
        <f t="shared" si="345"/>
        <v>2.487019645502043</v>
      </c>
    </row>
    <row r="8523" spans="1:11">
      <c r="A8523" s="4">
        <v>2026</v>
      </c>
      <c r="B8523">
        <v>27</v>
      </c>
      <c r="C8523" t="s">
        <v>10</v>
      </c>
      <c r="D8523" t="s">
        <v>11</v>
      </c>
      <c r="E8523" t="s">
        <v>52</v>
      </c>
      <c r="F8523" t="s">
        <v>53</v>
      </c>
      <c r="G8523" t="str">
        <f t="shared" si="344"/>
        <v>033CREAMY FOLIES</v>
      </c>
      <c r="H8523" s="7">
        <v>1410</v>
      </c>
      <c r="I8523" s="6">
        <v>594.25687500000299</v>
      </c>
      <c r="J8523" s="5">
        <v>4320</v>
      </c>
      <c r="K8523" s="6">
        <f t="shared" si="345"/>
        <v>2.3727112959357735</v>
      </c>
    </row>
    <row r="8524" spans="1:11">
      <c r="A8524" s="4">
        <v>2026</v>
      </c>
      <c r="B8524">
        <v>27</v>
      </c>
      <c r="C8524" t="s">
        <v>10</v>
      </c>
      <c r="D8524" t="s">
        <v>11</v>
      </c>
      <c r="E8524" t="s">
        <v>52</v>
      </c>
      <c r="F8524" t="s">
        <v>18</v>
      </c>
      <c r="G8524" t="str">
        <f t="shared" si="344"/>
        <v>033HOT BUBBLES</v>
      </c>
      <c r="H8524" s="7">
        <v>4240</v>
      </c>
      <c r="I8524" s="6">
        <v>2575.1131250013459</v>
      </c>
      <c r="J8524" s="5">
        <v>18720</v>
      </c>
      <c r="K8524" s="6">
        <f t="shared" si="345"/>
        <v>1.6465296063441035</v>
      </c>
    </row>
    <row r="8525" spans="1:11">
      <c r="A8525" s="4">
        <v>2026</v>
      </c>
      <c r="B8525">
        <v>27</v>
      </c>
      <c r="C8525" t="s">
        <v>54</v>
      </c>
      <c r="D8525" t="s">
        <v>11</v>
      </c>
      <c r="E8525" t="s">
        <v>55</v>
      </c>
      <c r="F8525" t="s">
        <v>56</v>
      </c>
      <c r="G8525" t="str">
        <f t="shared" ref="G8525:G8588" si="346">+E8525&amp;F8525</f>
        <v>001BELIEVE IN PINK</v>
      </c>
      <c r="H8525" s="7">
        <v>1260</v>
      </c>
      <c r="I8525" s="6">
        <v>528.37931032368999</v>
      </c>
      <c r="J8525" s="5">
        <v>4000</v>
      </c>
      <c r="K8525" s="6">
        <f t="shared" ref="K8525:K8530" si="347">IFERROR(H8525/I8525,"")</f>
        <v>2.3846505254494397</v>
      </c>
    </row>
    <row r="8526" spans="1:11">
      <c r="A8526" s="4">
        <v>2026</v>
      </c>
      <c r="B8526">
        <v>27</v>
      </c>
      <c r="C8526" t="s">
        <v>54</v>
      </c>
      <c r="D8526" t="s">
        <v>11</v>
      </c>
      <c r="E8526" t="s">
        <v>55</v>
      </c>
      <c r="F8526" t="s">
        <v>57</v>
      </c>
      <c r="G8526" t="str">
        <f t="shared" si="346"/>
        <v>001EXPLORER</v>
      </c>
      <c r="H8526" s="7">
        <v>5700</v>
      </c>
      <c r="I8526" s="6">
        <v>2272.0310343918732</v>
      </c>
      <c r="J8526" s="5">
        <v>17200</v>
      </c>
      <c r="K8526" s="6">
        <f t="shared" si="347"/>
        <v>2.5087685483687285</v>
      </c>
    </row>
    <row r="8527" spans="1:1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58</v>
      </c>
      <c r="G8527" t="str">
        <f t="shared" si="346"/>
        <v>001GRACE KELLY</v>
      </c>
      <c r="H8527" s="7">
        <v>1950</v>
      </c>
      <c r="I8527" s="6">
        <v>1162.4344827121224</v>
      </c>
      <c r="J8527" s="5">
        <v>8800</v>
      </c>
      <c r="K8527" s="6">
        <f t="shared" si="347"/>
        <v>1.6775138977728681</v>
      </c>
    </row>
    <row r="8528" spans="1:1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60</v>
      </c>
      <c r="G8528" t="str">
        <f t="shared" si="346"/>
        <v>001LIGHT HOUSE</v>
      </c>
      <c r="H8528" s="7">
        <v>2760</v>
      </c>
      <c r="I8528" s="6">
        <v>1056.7586206473827</v>
      </c>
      <c r="J8528" s="5">
        <v>8000</v>
      </c>
      <c r="K8528" s="6">
        <f t="shared" si="347"/>
        <v>2.6117600993017609</v>
      </c>
    </row>
    <row r="8529" spans="1:1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61</v>
      </c>
      <c r="G8529" t="str">
        <f t="shared" si="346"/>
        <v>001LUMIA</v>
      </c>
      <c r="H8529" s="7">
        <v>2040</v>
      </c>
      <c r="I8529" s="6">
        <v>1109.596551679753</v>
      </c>
      <c r="J8529" s="5">
        <v>8400</v>
      </c>
      <c r="K8529" s="6">
        <f t="shared" si="347"/>
        <v>1.8385060740426453</v>
      </c>
    </row>
    <row r="8530" spans="1:1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62</v>
      </c>
      <c r="G8530" t="str">
        <f t="shared" si="346"/>
        <v>001MOMENTUM</v>
      </c>
      <c r="H8530" s="7">
        <v>4275</v>
      </c>
      <c r="I8530" s="6">
        <v>1902.1655171652881</v>
      </c>
      <c r="J8530" s="5">
        <v>14400</v>
      </c>
      <c r="K8530" s="6">
        <f t="shared" si="347"/>
        <v>2.2474384912469869</v>
      </c>
    </row>
    <row r="8531" spans="1:11">
      <c r="A8531" s="4">
        <v>2026</v>
      </c>
      <c r="B8531">
        <v>27</v>
      </c>
      <c r="C8531" t="s">
        <v>54</v>
      </c>
      <c r="D8531" t="s">
        <v>11</v>
      </c>
      <c r="E8531" t="s">
        <v>12</v>
      </c>
      <c r="F8531" t="s">
        <v>63</v>
      </c>
      <c r="G8531" t="str">
        <f t="shared" si="346"/>
        <v>002SUMMER ROMANCE</v>
      </c>
      <c r="H8531" s="7">
        <v>1200</v>
      </c>
      <c r="I8531" s="6">
        <v>951.10714281909407</v>
      </c>
      <c r="J8531" s="5">
        <v>7200</v>
      </c>
      <c r="K8531" s="6">
        <f t="shared" ref="K8531:K8590" si="348">+H8531/I8531</f>
        <v>1.2616875070911404</v>
      </c>
    </row>
    <row r="8532" spans="1:11">
      <c r="A8532" s="4">
        <v>2026</v>
      </c>
      <c r="B8532">
        <v>27</v>
      </c>
      <c r="C8532" t="s">
        <v>54</v>
      </c>
      <c r="D8532" t="s">
        <v>11</v>
      </c>
      <c r="E8532" t="s">
        <v>12</v>
      </c>
      <c r="F8532" t="s">
        <v>64</v>
      </c>
      <c r="G8532" t="str">
        <f t="shared" si="346"/>
        <v>002SWEETNESS</v>
      </c>
      <c r="H8532" s="7">
        <v>5790</v>
      </c>
      <c r="I8532" s="6">
        <v>3804.4285712763772</v>
      </c>
      <c r="J8532" s="5">
        <v>28800</v>
      </c>
      <c r="K8532" s="6">
        <f t="shared" si="348"/>
        <v>1.5219105554286878</v>
      </c>
    </row>
    <row r="8533" spans="1:11">
      <c r="A8533" s="4">
        <v>2026</v>
      </c>
      <c r="B8533">
        <v>27</v>
      </c>
      <c r="C8533" t="s">
        <v>54</v>
      </c>
      <c r="D8533" t="s">
        <v>11</v>
      </c>
      <c r="E8533" t="s">
        <v>65</v>
      </c>
      <c r="F8533" t="s">
        <v>66</v>
      </c>
      <c r="G8533" t="str">
        <f t="shared" si="346"/>
        <v>003CABARET</v>
      </c>
      <c r="H8533" s="7">
        <v>8850</v>
      </c>
      <c r="I8533" s="6">
        <v>2641.8965516184649</v>
      </c>
      <c r="J8533" s="5">
        <v>20000</v>
      </c>
      <c r="K8533" s="6">
        <f t="shared" si="348"/>
        <v>3.3498662143218132</v>
      </c>
    </row>
    <row r="8534" spans="1:11">
      <c r="A8534" s="4">
        <v>2026</v>
      </c>
      <c r="B8534">
        <v>27</v>
      </c>
      <c r="C8534" t="s">
        <v>54</v>
      </c>
      <c r="D8534" t="s">
        <v>11</v>
      </c>
      <c r="E8534" t="s">
        <v>65</v>
      </c>
      <c r="F8534" t="s">
        <v>67</v>
      </c>
      <c r="G8534" t="str">
        <f t="shared" si="346"/>
        <v>003DEEP PURPLE</v>
      </c>
      <c r="H8534" s="7">
        <v>14310</v>
      </c>
      <c r="I8534" s="6">
        <v>3592.9793102010913</v>
      </c>
      <c r="J8534" s="5">
        <v>26044</v>
      </c>
      <c r="K8534" s="6">
        <f t="shared" si="348"/>
        <v>3.9827671591014813</v>
      </c>
    </row>
    <row r="8535" spans="1:1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57</v>
      </c>
      <c r="G8535" t="str">
        <f t="shared" si="346"/>
        <v>003EXPLORER</v>
      </c>
      <c r="H8535" s="7">
        <v>3075</v>
      </c>
      <c r="I8535" s="6">
        <v>1268.1103447768633</v>
      </c>
      <c r="J8535" s="5">
        <v>9600</v>
      </c>
      <c r="K8535" s="6">
        <f t="shared" si="348"/>
        <v>2.4248678458191089</v>
      </c>
    </row>
    <row r="8536" spans="1:1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68</v>
      </c>
      <c r="G8536" t="str">
        <f t="shared" si="346"/>
        <v>003JOCKER</v>
      </c>
      <c r="H8536" s="7">
        <v>1300</v>
      </c>
      <c r="I8536" s="6">
        <v>528.37931032368999</v>
      </c>
      <c r="J8536" s="5">
        <v>4000</v>
      </c>
      <c r="K8536" s="6">
        <f t="shared" si="348"/>
        <v>2.460353716733549</v>
      </c>
    </row>
    <row r="8537" spans="1:1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69</v>
      </c>
      <c r="G8537" t="str">
        <f t="shared" si="346"/>
        <v>003QUICKSAND</v>
      </c>
      <c r="H8537" s="7">
        <v>2040</v>
      </c>
      <c r="I8537" s="6">
        <v>1162.4344827121247</v>
      </c>
      <c r="J8537" s="5">
        <v>8800</v>
      </c>
      <c r="K8537" s="6">
        <f t="shared" si="348"/>
        <v>1.7549376161316124</v>
      </c>
    </row>
    <row r="8538" spans="1:11">
      <c r="A8538" s="4">
        <v>2026</v>
      </c>
      <c r="B8538">
        <v>27</v>
      </c>
      <c r="C8538" t="s">
        <v>54</v>
      </c>
      <c r="D8538" t="s">
        <v>11</v>
      </c>
      <c r="E8538" t="s">
        <v>14</v>
      </c>
      <c r="F8538" t="s">
        <v>70</v>
      </c>
      <c r="G8538" t="str">
        <f t="shared" si="346"/>
        <v>004COTOPAXI</v>
      </c>
      <c r="H8538" s="7">
        <v>2010</v>
      </c>
      <c r="I8538" s="6">
        <v>528.3915024419166</v>
      </c>
      <c r="J8538" s="5">
        <v>4000</v>
      </c>
      <c r="K8538" s="6">
        <f t="shared" si="348"/>
        <v>3.8039975864694173</v>
      </c>
    </row>
    <row r="8539" spans="1:11">
      <c r="A8539" s="4">
        <v>2026</v>
      </c>
      <c r="B8539">
        <v>27</v>
      </c>
      <c r="C8539" t="s">
        <v>54</v>
      </c>
      <c r="D8539" t="s">
        <v>11</v>
      </c>
      <c r="E8539" t="s">
        <v>14</v>
      </c>
      <c r="F8539" t="s">
        <v>67</v>
      </c>
      <c r="G8539" t="str">
        <f t="shared" si="346"/>
        <v>004DEEP PURPLE</v>
      </c>
      <c r="H8539" s="7">
        <v>21360</v>
      </c>
      <c r="I8539" s="6">
        <v>3910.1071427007282</v>
      </c>
      <c r="J8539" s="5">
        <v>29260</v>
      </c>
      <c r="K8539" s="6">
        <f t="shared" si="348"/>
        <v>5.4627659090810878</v>
      </c>
    </row>
    <row r="8540" spans="1:1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71</v>
      </c>
      <c r="G8540" t="str">
        <f t="shared" si="346"/>
        <v>004HOT EXPLORER</v>
      </c>
      <c r="H8540" s="7">
        <v>3900</v>
      </c>
      <c r="I8540" s="6">
        <v>1902.2142856381945</v>
      </c>
      <c r="J8540" s="5">
        <v>14400</v>
      </c>
      <c r="K8540" s="6">
        <f t="shared" si="348"/>
        <v>2.0502421990230961</v>
      </c>
    </row>
    <row r="8541" spans="1:1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72</v>
      </c>
      <c r="G8541" t="str">
        <f t="shared" si="346"/>
        <v>004HOT MERENGUE</v>
      </c>
      <c r="H8541" s="7">
        <v>3210</v>
      </c>
      <c r="I8541" s="6">
        <v>1162.4642856677858</v>
      </c>
      <c r="J8541" s="5">
        <v>8800</v>
      </c>
      <c r="K8541" s="6">
        <f t="shared" si="348"/>
        <v>2.7613751575653724</v>
      </c>
    </row>
    <row r="8542" spans="1:1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64</v>
      </c>
      <c r="G8542" t="str">
        <f t="shared" si="346"/>
        <v>004SWEETNESS</v>
      </c>
      <c r="H8542" s="7">
        <v>510</v>
      </c>
      <c r="I8542" s="6">
        <v>317.03571427303262</v>
      </c>
      <c r="J8542" s="5">
        <v>2400</v>
      </c>
      <c r="K8542" s="6">
        <f t="shared" si="348"/>
        <v>1.6086515715411975</v>
      </c>
    </row>
    <row r="8543" spans="1:11">
      <c r="A8543" s="4">
        <v>2026</v>
      </c>
      <c r="B8543">
        <v>27</v>
      </c>
      <c r="C8543" t="s">
        <v>54</v>
      </c>
      <c r="D8543" t="s">
        <v>11</v>
      </c>
      <c r="E8543" t="s">
        <v>16</v>
      </c>
      <c r="F8543" t="s">
        <v>57</v>
      </c>
      <c r="G8543" t="str">
        <f t="shared" si="346"/>
        <v>005EXPLORER</v>
      </c>
      <c r="H8543" s="7">
        <v>1925</v>
      </c>
      <c r="I8543" s="6">
        <v>951.10714281875391</v>
      </c>
      <c r="J8543" s="5">
        <v>7200</v>
      </c>
      <c r="K8543" s="6">
        <f t="shared" si="348"/>
        <v>2.0239570426260949</v>
      </c>
    </row>
    <row r="8544" spans="1:11">
      <c r="A8544" s="4">
        <v>2026</v>
      </c>
      <c r="B8544">
        <v>27</v>
      </c>
      <c r="C8544" t="s">
        <v>54</v>
      </c>
      <c r="D8544" t="s">
        <v>11</v>
      </c>
      <c r="E8544" t="s">
        <v>16</v>
      </c>
      <c r="F8544" t="s">
        <v>73</v>
      </c>
      <c r="G8544" t="str">
        <f t="shared" si="346"/>
        <v>005GOLDFINCH</v>
      </c>
      <c r="H8544" s="7">
        <v>1175</v>
      </c>
      <c r="I8544" s="6">
        <v>898.26785710660101</v>
      </c>
      <c r="J8544" s="5">
        <v>6800</v>
      </c>
      <c r="K8544" s="6">
        <f t="shared" si="348"/>
        <v>1.3080730772052529</v>
      </c>
    </row>
    <row r="8545" spans="1:1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68</v>
      </c>
      <c r="G8545" t="str">
        <f t="shared" si="346"/>
        <v>005JOCKER</v>
      </c>
      <c r="H8545" s="7">
        <v>2350</v>
      </c>
      <c r="I8545" s="6">
        <v>1162.4642856673661</v>
      </c>
      <c r="J8545" s="5">
        <v>8800</v>
      </c>
      <c r="K8545" s="6">
        <f t="shared" si="348"/>
        <v>2.0215674829535724</v>
      </c>
    </row>
    <row r="8546" spans="1:1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74</v>
      </c>
      <c r="G8546" t="str">
        <f t="shared" si="346"/>
        <v>005VENDELA</v>
      </c>
      <c r="H8546" s="7">
        <v>1680</v>
      </c>
      <c r="I8546" s="6">
        <v>686.91071425798896</v>
      </c>
      <c r="J8546" s="5">
        <v>5200</v>
      </c>
      <c r="K8546" s="6">
        <f t="shared" si="348"/>
        <v>2.4457327060544696</v>
      </c>
    </row>
    <row r="8547" spans="1:11">
      <c r="A8547" s="4">
        <v>2026</v>
      </c>
      <c r="B8547">
        <v>27</v>
      </c>
      <c r="C8547" t="s">
        <v>54</v>
      </c>
      <c r="D8547" t="s">
        <v>11</v>
      </c>
      <c r="E8547" t="s">
        <v>75</v>
      </c>
      <c r="F8547" t="s">
        <v>76</v>
      </c>
      <c r="G8547" t="str">
        <f t="shared" si="346"/>
        <v>006ATOMIC</v>
      </c>
      <c r="H8547" s="7">
        <v>1275</v>
      </c>
      <c r="I8547" s="6">
        <v>845.428571394752</v>
      </c>
      <c r="J8547" s="5">
        <v>6400</v>
      </c>
      <c r="K8547" s="6">
        <f t="shared" si="348"/>
        <v>1.5081108483198757</v>
      </c>
    </row>
    <row r="8548" spans="1:11">
      <c r="A8548" s="4">
        <v>2026</v>
      </c>
      <c r="B8548">
        <v>27</v>
      </c>
      <c r="C8548" t="s">
        <v>54</v>
      </c>
      <c r="D8548" t="s">
        <v>11</v>
      </c>
      <c r="E8548" t="s">
        <v>75</v>
      </c>
      <c r="F8548" t="s">
        <v>57</v>
      </c>
      <c r="G8548" t="str">
        <f t="shared" si="346"/>
        <v>006EXPLORER</v>
      </c>
      <c r="H8548" s="7">
        <v>8050</v>
      </c>
      <c r="I8548" s="6">
        <v>3910.1071427007355</v>
      </c>
      <c r="J8548" s="5">
        <v>29600</v>
      </c>
      <c r="K8548" s="6">
        <f t="shared" si="348"/>
        <v>2.0587671146115487</v>
      </c>
    </row>
    <row r="8549" spans="1:1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77</v>
      </c>
      <c r="G8549" t="str">
        <f t="shared" si="346"/>
        <v>006MONDIAL</v>
      </c>
      <c r="H8549" s="7">
        <v>6625</v>
      </c>
      <c r="I8549" s="6">
        <v>4015.7857141250793</v>
      </c>
      <c r="J8549" s="5">
        <v>30400</v>
      </c>
      <c r="K8549" s="6">
        <f t="shared" si="348"/>
        <v>1.6497394212787051</v>
      </c>
    </row>
    <row r="8550" spans="1:11">
      <c r="A8550" s="4">
        <v>2026</v>
      </c>
      <c r="B8550">
        <v>27</v>
      </c>
      <c r="C8550" t="s">
        <v>54</v>
      </c>
      <c r="D8550" t="s">
        <v>11</v>
      </c>
      <c r="E8550" t="s">
        <v>20</v>
      </c>
      <c r="F8550" t="s">
        <v>70</v>
      </c>
      <c r="G8550" t="str">
        <f t="shared" si="346"/>
        <v>007COTOPAXI</v>
      </c>
      <c r="H8550" s="7">
        <v>8100</v>
      </c>
      <c r="I8550" s="6">
        <v>2747.5751230427709</v>
      </c>
      <c r="J8550" s="5">
        <v>20800</v>
      </c>
      <c r="K8550" s="6">
        <f t="shared" si="348"/>
        <v>2.9480540612224453</v>
      </c>
    </row>
    <row r="8551" spans="1:11">
      <c r="A8551" s="4">
        <v>2026</v>
      </c>
      <c r="B8551">
        <v>27</v>
      </c>
      <c r="C8551" t="s">
        <v>54</v>
      </c>
      <c r="D8551" t="s">
        <v>11</v>
      </c>
      <c r="E8551" t="s">
        <v>20</v>
      </c>
      <c r="F8551" t="s">
        <v>78</v>
      </c>
      <c r="G8551" t="str">
        <f t="shared" si="346"/>
        <v>007REDIANT</v>
      </c>
      <c r="H8551" s="7">
        <v>1920</v>
      </c>
      <c r="I8551" s="6">
        <v>1056.75862064738</v>
      </c>
      <c r="J8551" s="5">
        <v>9600</v>
      </c>
      <c r="K8551" s="6">
        <f t="shared" si="348"/>
        <v>1.8168765908186209</v>
      </c>
    </row>
    <row r="8552" spans="1:1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74</v>
      </c>
      <c r="G8552" t="str">
        <f t="shared" si="346"/>
        <v>007VENDELA</v>
      </c>
      <c r="H8552" s="7">
        <v>9210</v>
      </c>
      <c r="I8552" s="6">
        <v>3592.9793102011122</v>
      </c>
      <c r="J8552" s="5">
        <v>27820</v>
      </c>
      <c r="K8552" s="6">
        <f t="shared" si="348"/>
        <v>2.5633323225244187</v>
      </c>
    </row>
    <row r="8553" spans="1:11">
      <c r="A8553" s="4">
        <v>2026</v>
      </c>
      <c r="B8553">
        <v>27</v>
      </c>
      <c r="C8553" t="s">
        <v>54</v>
      </c>
      <c r="D8553" t="s">
        <v>11</v>
      </c>
      <c r="E8553" t="s">
        <v>79</v>
      </c>
      <c r="F8553" t="s">
        <v>67</v>
      </c>
      <c r="G8553" t="str">
        <f t="shared" si="346"/>
        <v>008DEEP PURPLE</v>
      </c>
      <c r="H8553" s="7">
        <v>8190</v>
      </c>
      <c r="I8553" s="6">
        <v>1585.2222221588099</v>
      </c>
      <c r="J8553" s="5">
        <v>11490</v>
      </c>
      <c r="K8553" s="6">
        <f t="shared" si="348"/>
        <v>5.1664680733825303</v>
      </c>
    </row>
    <row r="8554" spans="1:11">
      <c r="A8554" s="4">
        <v>2026</v>
      </c>
      <c r="B8554">
        <v>27</v>
      </c>
      <c r="C8554" t="s">
        <v>54</v>
      </c>
      <c r="D8554" t="s">
        <v>11</v>
      </c>
      <c r="E8554" t="s">
        <v>79</v>
      </c>
      <c r="F8554" t="s">
        <v>81</v>
      </c>
      <c r="G8554" t="str">
        <f t="shared" si="346"/>
        <v>008FREEDOM</v>
      </c>
      <c r="H8554" s="7">
        <v>4380</v>
      </c>
      <c r="I8554" s="6">
        <v>2219.311111022334</v>
      </c>
      <c r="J8554" s="5">
        <v>16800</v>
      </c>
      <c r="K8554" s="6">
        <f t="shared" si="348"/>
        <v>1.973585396948847</v>
      </c>
    </row>
    <row r="8555" spans="1:1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68</v>
      </c>
      <c r="G8555" t="str">
        <f t="shared" si="346"/>
        <v>008JOCKER</v>
      </c>
      <c r="H8555" s="7">
        <v>5500</v>
      </c>
      <c r="I8555" s="6">
        <v>2959.0814813631118</v>
      </c>
      <c r="J8555" s="5">
        <v>22400</v>
      </c>
      <c r="K8555" s="6">
        <f t="shared" si="348"/>
        <v>1.8586848772634692</v>
      </c>
    </row>
    <row r="8556" spans="1:11">
      <c r="A8556" s="4">
        <v>2026</v>
      </c>
      <c r="B8556">
        <v>27</v>
      </c>
      <c r="C8556" t="s">
        <v>54</v>
      </c>
      <c r="D8556" t="s">
        <v>11</v>
      </c>
      <c r="E8556" t="s">
        <v>82</v>
      </c>
      <c r="F8556" t="s">
        <v>83</v>
      </c>
      <c r="G8556" t="str">
        <f t="shared" si="346"/>
        <v>010COOLDOWN</v>
      </c>
      <c r="H8556" s="7">
        <v>3520</v>
      </c>
      <c r="I8556" s="6">
        <v>1912.3542857142861</v>
      </c>
      <c r="J8556" s="5">
        <v>16320</v>
      </c>
      <c r="K8556" s="6">
        <f t="shared" si="348"/>
        <v>1.8406631168163696</v>
      </c>
    </row>
    <row r="8557" spans="1:11">
      <c r="A8557" s="4">
        <v>2026</v>
      </c>
      <c r="B8557">
        <v>27</v>
      </c>
      <c r="C8557" t="s">
        <v>54</v>
      </c>
      <c r="D8557" t="s">
        <v>11</v>
      </c>
      <c r="E8557" t="s">
        <v>82</v>
      </c>
      <c r="F8557" t="s">
        <v>84</v>
      </c>
      <c r="G8557" t="str">
        <f t="shared" si="346"/>
        <v>010VIOLET HILL</v>
      </c>
      <c r="H8557" s="7">
        <v>6180</v>
      </c>
      <c r="I8557" s="6">
        <v>2812.2857142428579</v>
      </c>
      <c r="J8557" s="5">
        <v>20000</v>
      </c>
      <c r="K8557" s="6">
        <f t="shared" si="348"/>
        <v>2.1975007619963041</v>
      </c>
    </row>
    <row r="8558" spans="1:11">
      <c r="A8558" s="4">
        <v>2026</v>
      </c>
      <c r="B8558">
        <v>27</v>
      </c>
      <c r="C8558" t="s">
        <v>54</v>
      </c>
      <c r="D8558" t="s">
        <v>11</v>
      </c>
      <c r="E8558" t="s">
        <v>85</v>
      </c>
      <c r="F8558" t="s">
        <v>86</v>
      </c>
      <c r="G8558" t="str">
        <f t="shared" si="346"/>
        <v>011BRIGHTON</v>
      </c>
      <c r="H8558" s="7">
        <v>3325</v>
      </c>
      <c r="I8558" s="6">
        <v>1768.8376470588223</v>
      </c>
      <c r="J8558" s="5">
        <v>12800</v>
      </c>
      <c r="K8558" s="6">
        <f t="shared" si="348"/>
        <v>1.8797655090215455</v>
      </c>
    </row>
    <row r="8559" spans="1:11">
      <c r="A8559" s="4">
        <v>2026</v>
      </c>
      <c r="B8559">
        <v>27</v>
      </c>
      <c r="C8559" t="s">
        <v>54</v>
      </c>
      <c r="D8559" t="s">
        <v>11</v>
      </c>
      <c r="E8559" t="s">
        <v>85</v>
      </c>
      <c r="F8559" t="s">
        <v>87</v>
      </c>
      <c r="G8559" t="str">
        <f t="shared" si="346"/>
        <v>011CANDLELIGHT</v>
      </c>
      <c r="H8559" s="7">
        <v>7180</v>
      </c>
      <c r="I8559" s="6">
        <v>2263.7999998868127</v>
      </c>
      <c r="J8559" s="5">
        <v>17920</v>
      </c>
      <c r="K8559" s="6">
        <f t="shared" si="348"/>
        <v>3.1716582738576693</v>
      </c>
    </row>
    <row r="8560" spans="1:1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88</v>
      </c>
      <c r="G8560" t="str">
        <f t="shared" si="346"/>
        <v>011CAYENNE</v>
      </c>
      <c r="H8560" s="7">
        <v>1650</v>
      </c>
      <c r="I8560" s="6">
        <v>994.97117647058747</v>
      </c>
      <c r="J8560" s="5">
        <v>7200</v>
      </c>
      <c r="K8560" s="6">
        <f t="shared" si="348"/>
        <v>1.6583394966806619</v>
      </c>
    </row>
    <row r="8561" spans="1:1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61</v>
      </c>
      <c r="G8561" t="str">
        <f t="shared" si="346"/>
        <v>011LUMIA</v>
      </c>
      <c r="H8561" s="7">
        <v>1890</v>
      </c>
      <c r="I8561" s="6">
        <v>994.97117647058747</v>
      </c>
      <c r="J8561" s="5">
        <v>7920</v>
      </c>
      <c r="K8561" s="6">
        <f t="shared" si="348"/>
        <v>1.8995525143796672</v>
      </c>
    </row>
    <row r="8562" spans="1:1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89</v>
      </c>
      <c r="G8562" t="str">
        <f t="shared" si="346"/>
        <v>011STARDUST</v>
      </c>
      <c r="H8562" s="7">
        <v>3800</v>
      </c>
      <c r="I8562" s="6">
        <v>2263.7999998868127</v>
      </c>
      <c r="J8562" s="5">
        <v>17920</v>
      </c>
      <c r="K8562" s="6">
        <f t="shared" si="348"/>
        <v>1.678593515412137</v>
      </c>
    </row>
    <row r="8563" spans="1:11">
      <c r="A8563" s="4">
        <v>2026</v>
      </c>
      <c r="B8563">
        <v>27</v>
      </c>
      <c r="C8563" t="s">
        <v>54</v>
      </c>
      <c r="D8563" t="s">
        <v>11</v>
      </c>
      <c r="E8563" t="s">
        <v>90</v>
      </c>
      <c r="F8563" t="s">
        <v>67</v>
      </c>
      <c r="G8563" t="str">
        <f t="shared" si="346"/>
        <v>012DEEP PURPLE</v>
      </c>
      <c r="H8563" s="7">
        <v>22050</v>
      </c>
      <c r="I8563" s="6">
        <v>6727.0499997982479</v>
      </c>
      <c r="J8563" s="5">
        <v>49210</v>
      </c>
      <c r="K8563" s="6">
        <f t="shared" si="348"/>
        <v>3.2778112249293976</v>
      </c>
    </row>
    <row r="8564" spans="1:11">
      <c r="A8564" s="4">
        <v>2026</v>
      </c>
      <c r="B8564">
        <v>27</v>
      </c>
      <c r="C8564" t="s">
        <v>54</v>
      </c>
      <c r="D8564" t="s">
        <v>11</v>
      </c>
      <c r="E8564" t="s">
        <v>90</v>
      </c>
      <c r="F8564" t="s">
        <v>60</v>
      </c>
      <c r="G8564" t="str">
        <f t="shared" si="346"/>
        <v>012LIGHT HOUSE</v>
      </c>
      <c r="H8564" s="7">
        <v>2040</v>
      </c>
      <c r="I8564" s="6">
        <v>994.95</v>
      </c>
      <c r="J8564" s="5">
        <v>7200</v>
      </c>
      <c r="K8564" s="6">
        <f t="shared" si="348"/>
        <v>2.0503542891602593</v>
      </c>
    </row>
    <row r="8565" spans="1:11">
      <c r="A8565" s="4">
        <v>2026</v>
      </c>
      <c r="B8565">
        <v>27</v>
      </c>
      <c r="C8565" t="s">
        <v>54</v>
      </c>
      <c r="D8565" t="s">
        <v>11</v>
      </c>
      <c r="E8565" t="s">
        <v>91</v>
      </c>
      <c r="F8565" t="s">
        <v>92</v>
      </c>
      <c r="G8565" t="str">
        <f t="shared" si="346"/>
        <v>013COUNTRY BLUES</v>
      </c>
      <c r="H8565" s="7">
        <v>1240</v>
      </c>
      <c r="I8565" s="6">
        <v>831.6</v>
      </c>
      <c r="J8565" s="5">
        <v>6300</v>
      </c>
      <c r="K8565" s="6">
        <f t="shared" si="348"/>
        <v>1.491101491101491</v>
      </c>
    </row>
    <row r="8566" spans="1:11">
      <c r="A8566" s="4">
        <v>2026</v>
      </c>
      <c r="B8566">
        <v>27</v>
      </c>
      <c r="C8566" t="s">
        <v>54</v>
      </c>
      <c r="D8566" t="s">
        <v>11</v>
      </c>
      <c r="E8566" t="s">
        <v>91</v>
      </c>
      <c r="F8566" t="s">
        <v>93</v>
      </c>
      <c r="G8566" t="str">
        <f t="shared" si="346"/>
        <v>013LORRAINE</v>
      </c>
      <c r="H8566" s="7">
        <v>4175</v>
      </c>
      <c r="I8566" s="6">
        <v>1267.2</v>
      </c>
      <c r="J8566" s="5">
        <v>9600</v>
      </c>
      <c r="K8566" s="6">
        <f t="shared" si="348"/>
        <v>3.294665404040404</v>
      </c>
    </row>
    <row r="8567" spans="1:1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61</v>
      </c>
      <c r="G8567" t="str">
        <f t="shared" si="346"/>
        <v>013LUMIA</v>
      </c>
      <c r="H8567" s="7">
        <v>900</v>
      </c>
      <c r="I8567" s="6">
        <v>316.8</v>
      </c>
      <c r="J8567" s="5">
        <v>2400</v>
      </c>
      <c r="K8567" s="6">
        <f t="shared" si="348"/>
        <v>2.8409090909090908</v>
      </c>
    </row>
    <row r="8568" spans="1:1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74</v>
      </c>
      <c r="G8568" t="str">
        <f t="shared" si="346"/>
        <v>013VENDELA</v>
      </c>
      <c r="H8568" s="7">
        <v>13380</v>
      </c>
      <c r="I8568" s="6">
        <v>3603.6</v>
      </c>
      <c r="J8568" s="5">
        <v>27296</v>
      </c>
      <c r="K8568" s="6">
        <f t="shared" si="348"/>
        <v>3.7129537129537131</v>
      </c>
    </row>
    <row r="8569" spans="1:11">
      <c r="A8569" s="4">
        <v>2026</v>
      </c>
      <c r="B8569">
        <v>27</v>
      </c>
      <c r="C8569" t="s">
        <v>54</v>
      </c>
      <c r="D8569" t="s">
        <v>11</v>
      </c>
      <c r="E8569" t="s">
        <v>23</v>
      </c>
      <c r="F8569" t="s">
        <v>89</v>
      </c>
      <c r="G8569" t="str">
        <f t="shared" si="346"/>
        <v>014STARDUST</v>
      </c>
      <c r="H8569" s="7">
        <v>7475</v>
      </c>
      <c r="I8569" s="6">
        <v>3682.8</v>
      </c>
      <c r="J8569" s="5">
        <v>27900</v>
      </c>
      <c r="K8569" s="6">
        <f t="shared" si="348"/>
        <v>2.0297056587379165</v>
      </c>
    </row>
    <row r="8570" spans="1:11">
      <c r="A8570" s="4">
        <v>2026</v>
      </c>
      <c r="B8570">
        <v>27</v>
      </c>
      <c r="C8570" t="s">
        <v>54</v>
      </c>
      <c r="D8570" t="s">
        <v>11</v>
      </c>
      <c r="E8570" t="s">
        <v>25</v>
      </c>
      <c r="F8570" t="s">
        <v>68</v>
      </c>
      <c r="G8570" t="str">
        <f t="shared" si="346"/>
        <v>015JOCKER</v>
      </c>
      <c r="H8570" s="7">
        <v>6175</v>
      </c>
      <c r="I8570" s="6">
        <v>2376</v>
      </c>
      <c r="J8570" s="5">
        <v>18000</v>
      </c>
      <c r="K8570" s="6">
        <f t="shared" si="348"/>
        <v>2.5989057239057241</v>
      </c>
    </row>
    <row r="8571" spans="1:11">
      <c r="A8571" s="4">
        <v>2026</v>
      </c>
      <c r="B8571">
        <v>27</v>
      </c>
      <c r="C8571" t="s">
        <v>54</v>
      </c>
      <c r="D8571" t="s">
        <v>11</v>
      </c>
      <c r="E8571" t="s">
        <v>27</v>
      </c>
      <c r="F8571" t="s">
        <v>94</v>
      </c>
      <c r="G8571" t="str">
        <f t="shared" si="346"/>
        <v>016DREAM IN PEACH</v>
      </c>
      <c r="H8571" s="7">
        <v>2400</v>
      </c>
      <c r="I8571" s="6">
        <v>950.4</v>
      </c>
      <c r="J8571" s="5">
        <v>7200</v>
      </c>
      <c r="K8571" s="6">
        <f t="shared" si="348"/>
        <v>2.5252525252525255</v>
      </c>
    </row>
    <row r="8572" spans="1:11">
      <c r="A8572" s="4">
        <v>2026</v>
      </c>
      <c r="B8572">
        <v>27</v>
      </c>
      <c r="C8572" t="s">
        <v>54</v>
      </c>
      <c r="D8572" t="s">
        <v>11</v>
      </c>
      <c r="E8572" t="s">
        <v>27</v>
      </c>
      <c r="F8572" t="s">
        <v>95</v>
      </c>
      <c r="G8572" t="str">
        <f t="shared" si="346"/>
        <v>016NINA</v>
      </c>
      <c r="H8572" s="7">
        <v>4900</v>
      </c>
      <c r="I8572" s="6">
        <v>1346.4</v>
      </c>
      <c r="J8572" s="5">
        <v>10200</v>
      </c>
      <c r="K8572" s="6">
        <f t="shared" si="348"/>
        <v>3.6393345216874624</v>
      </c>
    </row>
    <row r="8573" spans="1:11">
      <c r="A8573" s="4">
        <v>2026</v>
      </c>
      <c r="B8573">
        <v>27</v>
      </c>
      <c r="C8573" t="s">
        <v>54</v>
      </c>
      <c r="D8573" t="s">
        <v>11</v>
      </c>
      <c r="E8573" t="s">
        <v>30</v>
      </c>
      <c r="F8573" t="s">
        <v>81</v>
      </c>
      <c r="G8573" t="str">
        <f t="shared" si="346"/>
        <v>017FREEDOM</v>
      </c>
      <c r="H8573" s="7">
        <v>5880</v>
      </c>
      <c r="I8573" s="6">
        <v>2851.2</v>
      </c>
      <c r="J8573" s="5">
        <v>21600</v>
      </c>
      <c r="K8573" s="6">
        <f t="shared" si="348"/>
        <v>2.0622895622895623</v>
      </c>
    </row>
    <row r="8574" spans="1:11">
      <c r="A8574" s="4">
        <v>2026</v>
      </c>
      <c r="B8574">
        <v>27</v>
      </c>
      <c r="C8574" t="s">
        <v>54</v>
      </c>
      <c r="D8574" t="s">
        <v>11</v>
      </c>
      <c r="E8574" t="s">
        <v>30</v>
      </c>
      <c r="F8574" t="s">
        <v>73</v>
      </c>
      <c r="G8574" t="str">
        <f t="shared" si="346"/>
        <v>017GOLDFINCH</v>
      </c>
      <c r="H8574" s="7">
        <v>3325</v>
      </c>
      <c r="I8574" s="6">
        <v>2138.4</v>
      </c>
      <c r="J8574" s="5">
        <v>16200</v>
      </c>
      <c r="K8574" s="6">
        <f t="shared" si="348"/>
        <v>1.5549008604564158</v>
      </c>
    </row>
    <row r="8575" spans="1:11">
      <c r="A8575" s="4">
        <v>2026</v>
      </c>
      <c r="B8575">
        <v>27</v>
      </c>
      <c r="C8575" t="s">
        <v>54</v>
      </c>
      <c r="D8575" t="s">
        <v>11</v>
      </c>
      <c r="E8575" t="s">
        <v>32</v>
      </c>
      <c r="F8575" t="s">
        <v>86</v>
      </c>
      <c r="G8575" t="str">
        <f t="shared" si="346"/>
        <v>018BRIGHTON</v>
      </c>
      <c r="H8575" s="7">
        <v>2700</v>
      </c>
      <c r="I8575" s="6">
        <v>963.6</v>
      </c>
      <c r="J8575" s="5">
        <v>7570</v>
      </c>
      <c r="K8575" s="6">
        <f t="shared" si="348"/>
        <v>2.8019925280199254</v>
      </c>
    </row>
    <row r="8576" spans="1:11">
      <c r="A8576" s="4">
        <v>2026</v>
      </c>
      <c r="B8576">
        <v>27</v>
      </c>
      <c r="C8576" t="s">
        <v>54</v>
      </c>
      <c r="D8576" t="s">
        <v>11</v>
      </c>
      <c r="E8576" t="s">
        <v>35</v>
      </c>
      <c r="F8576" t="s">
        <v>86</v>
      </c>
      <c r="G8576" t="str">
        <f t="shared" si="346"/>
        <v>019BRIGHTON</v>
      </c>
      <c r="H8576" s="7">
        <v>8350</v>
      </c>
      <c r="I8576" s="6">
        <v>3168</v>
      </c>
      <c r="J8576" s="5">
        <v>24000</v>
      </c>
      <c r="K8576" s="6">
        <f t="shared" si="348"/>
        <v>2.6357323232323231</v>
      </c>
    </row>
    <row r="8577" spans="1:11">
      <c r="A8577" s="4">
        <v>2026</v>
      </c>
      <c r="B8577">
        <v>27</v>
      </c>
      <c r="C8577" t="s">
        <v>54</v>
      </c>
      <c r="D8577" t="s">
        <v>11</v>
      </c>
      <c r="E8577" t="s">
        <v>35</v>
      </c>
      <c r="F8577" t="s">
        <v>96</v>
      </c>
      <c r="G8577" t="str">
        <f t="shared" si="346"/>
        <v>019TABATHA</v>
      </c>
      <c r="H8577" s="7">
        <v>2610</v>
      </c>
      <c r="I8577" s="6">
        <v>1188</v>
      </c>
      <c r="J8577" s="5">
        <v>9000</v>
      </c>
      <c r="K8577" s="6">
        <f t="shared" si="348"/>
        <v>2.1969696969696968</v>
      </c>
    </row>
    <row r="8578" spans="1:11">
      <c r="A8578" s="4">
        <v>2026</v>
      </c>
      <c r="B8578">
        <v>27</v>
      </c>
      <c r="C8578" t="s">
        <v>54</v>
      </c>
      <c r="D8578" t="s">
        <v>11</v>
      </c>
      <c r="E8578" t="s">
        <v>36</v>
      </c>
      <c r="F8578" t="s">
        <v>86</v>
      </c>
      <c r="G8578" t="str">
        <f t="shared" si="346"/>
        <v>020BRIGHTON</v>
      </c>
      <c r="H8578" s="7">
        <v>6700</v>
      </c>
      <c r="I8578" s="6">
        <v>2732.4</v>
      </c>
      <c r="J8578" s="5">
        <v>20700</v>
      </c>
      <c r="K8578" s="6">
        <f t="shared" si="348"/>
        <v>2.4520567998828868</v>
      </c>
    </row>
    <row r="8579" spans="1:11">
      <c r="A8579" s="4">
        <v>2026</v>
      </c>
      <c r="B8579">
        <v>27</v>
      </c>
      <c r="C8579" t="s">
        <v>54</v>
      </c>
      <c r="D8579" t="s">
        <v>11</v>
      </c>
      <c r="E8579" t="s">
        <v>36</v>
      </c>
      <c r="F8579" t="s">
        <v>97</v>
      </c>
      <c r="G8579" t="str">
        <f t="shared" si="346"/>
        <v>020TYCOON</v>
      </c>
      <c r="H8579" s="7">
        <v>1380</v>
      </c>
      <c r="I8579" s="6">
        <v>673.2</v>
      </c>
      <c r="J8579" s="5">
        <v>5100</v>
      </c>
      <c r="K8579" s="6">
        <f t="shared" si="348"/>
        <v>2.0499108734402851</v>
      </c>
    </row>
    <row r="8580" spans="1:11">
      <c r="A8580" s="4">
        <v>2026</v>
      </c>
      <c r="B8580">
        <v>27</v>
      </c>
      <c r="C8580" t="s">
        <v>54</v>
      </c>
      <c r="D8580" t="s">
        <v>11</v>
      </c>
      <c r="E8580" t="s">
        <v>38</v>
      </c>
      <c r="F8580" t="s">
        <v>98</v>
      </c>
      <c r="G8580" t="str">
        <f t="shared" si="346"/>
        <v>021SHOW GIRL</v>
      </c>
      <c r="H8580" s="7">
        <v>1475</v>
      </c>
      <c r="I8580" s="6">
        <v>1100.4749999999999</v>
      </c>
      <c r="J8580" s="5">
        <v>8000</v>
      </c>
      <c r="K8580" s="6">
        <f t="shared" si="348"/>
        <v>1.3403303119107659</v>
      </c>
    </row>
    <row r="8581" spans="1:11">
      <c r="A8581" s="4">
        <v>2026</v>
      </c>
      <c r="B8581">
        <v>27</v>
      </c>
      <c r="C8581" t="s">
        <v>54</v>
      </c>
      <c r="D8581" t="s">
        <v>11</v>
      </c>
      <c r="E8581" t="s">
        <v>43</v>
      </c>
      <c r="F8581" t="s">
        <v>99</v>
      </c>
      <c r="G8581" t="str">
        <f t="shared" si="346"/>
        <v>022CORAL REEF</v>
      </c>
      <c r="H8581" s="7">
        <v>2725</v>
      </c>
      <c r="I8581" s="6">
        <v>1287</v>
      </c>
      <c r="J8581" s="5">
        <v>9400</v>
      </c>
      <c r="K8581" s="6">
        <f t="shared" si="348"/>
        <v>2.1173271173271173</v>
      </c>
    </row>
    <row r="8582" spans="1:11">
      <c r="A8582" s="4">
        <v>2026</v>
      </c>
      <c r="B8582">
        <v>27</v>
      </c>
      <c r="C8582" t="s">
        <v>54</v>
      </c>
      <c r="D8582" t="s">
        <v>11</v>
      </c>
      <c r="E8582" t="s">
        <v>100</v>
      </c>
      <c r="F8582" t="s">
        <v>70</v>
      </c>
      <c r="G8582" t="str">
        <f t="shared" si="346"/>
        <v>023COTOPAXI</v>
      </c>
      <c r="H8582" s="7">
        <v>6570</v>
      </c>
      <c r="I8582" s="6">
        <v>2641.14</v>
      </c>
      <c r="J8582" s="5">
        <v>19200</v>
      </c>
      <c r="K8582" s="6">
        <f t="shared" si="348"/>
        <v>2.4875621890547266</v>
      </c>
    </row>
    <row r="8583" spans="1:11">
      <c r="A8583" s="4">
        <v>2026</v>
      </c>
      <c r="B8583">
        <v>27</v>
      </c>
      <c r="C8583" t="s">
        <v>54</v>
      </c>
      <c r="D8583" t="s">
        <v>11</v>
      </c>
      <c r="E8583" t="s">
        <v>100</v>
      </c>
      <c r="F8583" t="s">
        <v>101</v>
      </c>
      <c r="G8583" t="str">
        <f t="shared" si="346"/>
        <v>023FRUTTETO</v>
      </c>
      <c r="H8583" s="7">
        <v>8490</v>
      </c>
      <c r="I8583" s="6">
        <v>2641.14</v>
      </c>
      <c r="J8583" s="5">
        <v>19200</v>
      </c>
      <c r="K8583" s="6">
        <f t="shared" si="348"/>
        <v>3.2145210022944637</v>
      </c>
    </row>
    <row r="8584" spans="1:11">
      <c r="A8584" s="4">
        <v>2026</v>
      </c>
      <c r="B8584">
        <v>27</v>
      </c>
      <c r="C8584" t="s">
        <v>54</v>
      </c>
      <c r="D8584" t="s">
        <v>11</v>
      </c>
      <c r="E8584" t="s">
        <v>102</v>
      </c>
      <c r="F8584" t="s">
        <v>70</v>
      </c>
      <c r="G8584" t="str">
        <f t="shared" si="346"/>
        <v>024COTOPAXI</v>
      </c>
      <c r="H8584" s="7">
        <v>3150</v>
      </c>
      <c r="I8584" s="6">
        <v>1430.6174906250001</v>
      </c>
      <c r="J8584" s="5">
        <v>10400</v>
      </c>
      <c r="K8584" s="6">
        <f t="shared" si="348"/>
        <v>2.2018464199146943</v>
      </c>
    </row>
    <row r="8585" spans="1:11">
      <c r="A8585" s="4">
        <v>2026</v>
      </c>
      <c r="B8585">
        <v>27</v>
      </c>
      <c r="C8585" t="s">
        <v>54</v>
      </c>
      <c r="D8585" t="s">
        <v>11</v>
      </c>
      <c r="E8585" t="s">
        <v>102</v>
      </c>
      <c r="F8585" t="s">
        <v>64</v>
      </c>
      <c r="G8585" t="str">
        <f t="shared" si="346"/>
        <v>024SWEETNESS</v>
      </c>
      <c r="H8585" s="7">
        <v>1950</v>
      </c>
      <c r="I8585" s="6">
        <v>1430.6175000000001</v>
      </c>
      <c r="J8585" s="5">
        <v>10400</v>
      </c>
      <c r="K8585" s="6">
        <f t="shared" si="348"/>
        <v>1.3630477748245076</v>
      </c>
    </row>
    <row r="8586" spans="1:1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97</v>
      </c>
      <c r="G8586" t="str">
        <f t="shared" si="346"/>
        <v>024TYCOON</v>
      </c>
      <c r="H8586" s="7">
        <v>4230</v>
      </c>
      <c r="I8586" s="6">
        <v>2861.2350000000001</v>
      </c>
      <c r="J8586" s="5">
        <v>20800</v>
      </c>
      <c r="K8586" s="6">
        <f t="shared" si="348"/>
        <v>1.4783825865404274</v>
      </c>
    </row>
    <row r="8587" spans="1:11">
      <c r="A8587" s="4">
        <v>2026</v>
      </c>
      <c r="B8587">
        <v>27</v>
      </c>
      <c r="C8587" t="s">
        <v>54</v>
      </c>
      <c r="D8587" t="s">
        <v>11</v>
      </c>
      <c r="E8587" t="s">
        <v>103</v>
      </c>
      <c r="F8587" t="s">
        <v>104</v>
      </c>
      <c r="G8587" t="str">
        <f t="shared" si="346"/>
        <v>025PINK MONDIAL</v>
      </c>
      <c r="H8587" s="7">
        <v>5700</v>
      </c>
      <c r="I8587" s="6">
        <v>3071.9505625000002</v>
      </c>
      <c r="J8587" s="5">
        <v>22400</v>
      </c>
      <c r="K8587" s="6">
        <f t="shared" si="348"/>
        <v>1.8554986104207527</v>
      </c>
    </row>
    <row r="8588" spans="1:11">
      <c r="A8588" s="4">
        <v>2026</v>
      </c>
      <c r="B8588">
        <v>27</v>
      </c>
      <c r="C8588" t="s">
        <v>54</v>
      </c>
      <c r="D8588" t="s">
        <v>11</v>
      </c>
      <c r="E8588" t="s">
        <v>45</v>
      </c>
      <c r="F8588" t="s">
        <v>105</v>
      </c>
      <c r="G8588" t="str">
        <f t="shared" si="346"/>
        <v>026LOLA</v>
      </c>
      <c r="H8588" s="7">
        <v>6300</v>
      </c>
      <c r="I8588" s="6">
        <v>1097.125</v>
      </c>
      <c r="J8588" s="5">
        <v>8000</v>
      </c>
      <c r="K8588" s="6">
        <f t="shared" si="348"/>
        <v>5.7422809616041928</v>
      </c>
    </row>
    <row r="8589" spans="1:11">
      <c r="A8589" s="4">
        <v>2026</v>
      </c>
      <c r="B8589">
        <v>27</v>
      </c>
      <c r="C8589" t="s">
        <v>54</v>
      </c>
      <c r="D8589" t="s">
        <v>11</v>
      </c>
      <c r="E8589" t="s">
        <v>45</v>
      </c>
      <c r="F8589" t="s">
        <v>106</v>
      </c>
      <c r="G8589" t="str">
        <f t="shared" ref="G8589:G8652" si="349">+E8589&amp;F8589</f>
        <v>026PALOMA</v>
      </c>
      <c r="H8589" s="7">
        <v>7150</v>
      </c>
      <c r="I8589" s="6">
        <v>2852.5250000000001</v>
      </c>
      <c r="J8589" s="5">
        <v>20800</v>
      </c>
      <c r="K8589" s="6">
        <f t="shared" si="348"/>
        <v>2.5065512133986556</v>
      </c>
    </row>
    <row r="8590" spans="1:11">
      <c r="A8590" s="4">
        <v>2026</v>
      </c>
      <c r="B8590">
        <v>27</v>
      </c>
      <c r="C8590" t="s">
        <v>54</v>
      </c>
      <c r="D8590" t="s">
        <v>11</v>
      </c>
      <c r="E8590" t="s">
        <v>107</v>
      </c>
      <c r="F8590" t="s">
        <v>108</v>
      </c>
      <c r="G8590" t="str">
        <f t="shared" si="349"/>
        <v>027SATISFACTION</v>
      </c>
      <c r="H8590" s="7">
        <v>5460</v>
      </c>
      <c r="I8590" s="6">
        <v>2633.1</v>
      </c>
      <c r="J8590" s="5">
        <v>19200</v>
      </c>
      <c r="K8590" s="6">
        <f t="shared" si="348"/>
        <v>2.0736014583570697</v>
      </c>
    </row>
    <row r="8591" spans="1:11">
      <c r="A8591" s="4">
        <v>2026</v>
      </c>
      <c r="B8591">
        <v>27</v>
      </c>
      <c r="C8591" t="s">
        <v>54</v>
      </c>
      <c r="D8591" t="s">
        <v>11</v>
      </c>
      <c r="E8591" t="s">
        <v>107</v>
      </c>
      <c r="F8591" t="s">
        <v>109</v>
      </c>
      <c r="G8591" t="str">
        <f t="shared" si="349"/>
        <v>027TIFFANY</v>
      </c>
      <c r="H8591" s="7">
        <v>4590</v>
      </c>
      <c r="I8591" s="6">
        <v>2633.1</v>
      </c>
      <c r="J8591" s="5">
        <v>19200</v>
      </c>
      <c r="K8591" s="6">
        <f t="shared" ref="K8591:K8629" si="350">+H8591/I8591</f>
        <v>1.7431924347727015</v>
      </c>
    </row>
    <row r="8592" spans="1:11">
      <c r="A8592" s="4">
        <v>2026</v>
      </c>
      <c r="B8592">
        <v>27</v>
      </c>
      <c r="C8592" t="s">
        <v>54</v>
      </c>
      <c r="D8592" t="s">
        <v>11</v>
      </c>
      <c r="E8592" t="s">
        <v>110</v>
      </c>
      <c r="F8592" t="s">
        <v>70</v>
      </c>
      <c r="G8592" t="str">
        <f t="shared" si="349"/>
        <v>028COTOPAXI</v>
      </c>
      <c r="H8592" s="7">
        <v>5850</v>
      </c>
      <c r="I8592" s="6">
        <v>2852.5250000000001</v>
      </c>
      <c r="J8592" s="5">
        <v>20800</v>
      </c>
      <c r="K8592" s="6">
        <f t="shared" si="350"/>
        <v>2.0508146291443543</v>
      </c>
    </row>
    <row r="8593" spans="1:11">
      <c r="A8593" s="4">
        <v>2026</v>
      </c>
      <c r="B8593">
        <v>27</v>
      </c>
      <c r="C8593" t="s">
        <v>54</v>
      </c>
      <c r="D8593" t="s">
        <v>11</v>
      </c>
      <c r="E8593" t="s">
        <v>110</v>
      </c>
      <c r="F8593" t="s">
        <v>67</v>
      </c>
      <c r="G8593" t="str">
        <f t="shared" si="349"/>
        <v>028DEEP PURPLE</v>
      </c>
      <c r="H8593" s="7">
        <v>9150</v>
      </c>
      <c r="I8593" s="6">
        <v>2852.5250000000001</v>
      </c>
      <c r="J8593" s="5">
        <v>20800</v>
      </c>
      <c r="K8593" s="6">
        <f t="shared" si="350"/>
        <v>3.207684419943734</v>
      </c>
    </row>
    <row r="8594" spans="1:11">
      <c r="A8594" s="4">
        <v>2026</v>
      </c>
      <c r="B8594">
        <v>27</v>
      </c>
      <c r="C8594" t="s">
        <v>54</v>
      </c>
      <c r="D8594" t="s">
        <v>11</v>
      </c>
      <c r="E8594" t="s">
        <v>111</v>
      </c>
      <c r="F8594" t="s">
        <v>112</v>
      </c>
      <c r="G8594" t="str">
        <f t="shared" si="349"/>
        <v>029PINK FLOYD</v>
      </c>
      <c r="H8594" s="7">
        <v>3875</v>
      </c>
      <c r="I8594" s="6">
        <v>3071.95</v>
      </c>
      <c r="J8594" s="5">
        <v>22400</v>
      </c>
      <c r="K8594" s="6">
        <f t="shared" si="350"/>
        <v>1.2614137599895832</v>
      </c>
    </row>
    <row r="8595" spans="1:11">
      <c r="A8595" s="4">
        <v>2026</v>
      </c>
      <c r="B8595">
        <v>27</v>
      </c>
      <c r="C8595" t="s">
        <v>54</v>
      </c>
      <c r="D8595" t="s">
        <v>11</v>
      </c>
      <c r="E8595" t="s">
        <v>47</v>
      </c>
      <c r="F8595" t="s">
        <v>57</v>
      </c>
      <c r="G8595" t="str">
        <f t="shared" si="349"/>
        <v>030EXPLORER</v>
      </c>
      <c r="H8595" s="7">
        <v>3725</v>
      </c>
      <c r="I8595" s="6">
        <v>1645.6875</v>
      </c>
      <c r="J8595" s="5">
        <v>12000</v>
      </c>
      <c r="K8595" s="6">
        <f t="shared" si="350"/>
        <v>2.2634917017963616</v>
      </c>
    </row>
    <row r="8596" spans="1:11">
      <c r="A8596" s="4">
        <v>2026</v>
      </c>
      <c r="B8596">
        <v>28</v>
      </c>
      <c r="C8596" t="s">
        <v>10</v>
      </c>
      <c r="D8596" t="s">
        <v>11</v>
      </c>
      <c r="E8596" t="s">
        <v>12</v>
      </c>
      <c r="F8596" t="s">
        <v>13</v>
      </c>
      <c r="G8596" t="str">
        <f t="shared" si="349"/>
        <v>002SOMERSET</v>
      </c>
      <c r="H8596" s="5">
        <v>8440</v>
      </c>
      <c r="I8596" s="6">
        <v>4121.4642855494085</v>
      </c>
      <c r="J8596" s="5">
        <v>31200</v>
      </c>
      <c r="K8596" s="6">
        <f t="shared" si="350"/>
        <v>2.0478158768940813</v>
      </c>
    </row>
    <row r="8597" spans="1:11">
      <c r="A8597" s="4">
        <v>2026</v>
      </c>
      <c r="B8597">
        <v>28</v>
      </c>
      <c r="C8597" t="s">
        <v>10</v>
      </c>
      <c r="D8597" t="s">
        <v>11</v>
      </c>
      <c r="E8597" t="s">
        <v>14</v>
      </c>
      <c r="F8597" t="s">
        <v>15</v>
      </c>
      <c r="G8597" t="str">
        <f t="shared" si="349"/>
        <v>004BELLINA</v>
      </c>
      <c r="H8597" s="5">
        <v>1965</v>
      </c>
      <c r="I8597" s="6">
        <v>1056.7857142434418</v>
      </c>
      <c r="J8597" s="5">
        <v>8000</v>
      </c>
      <c r="K8597" s="6">
        <f t="shared" si="350"/>
        <v>1.859411963575561</v>
      </c>
    </row>
    <row r="8598" spans="1:11">
      <c r="A8598" s="4">
        <v>2026</v>
      </c>
      <c r="B8598">
        <v>28</v>
      </c>
      <c r="C8598" t="s">
        <v>10</v>
      </c>
      <c r="D8598" t="s">
        <v>11</v>
      </c>
      <c r="E8598" t="s">
        <v>16</v>
      </c>
      <c r="F8598" t="s">
        <v>17</v>
      </c>
      <c r="G8598" t="str">
        <f t="shared" si="349"/>
        <v>005ELBA</v>
      </c>
      <c r="H8598" s="5">
        <v>5700</v>
      </c>
      <c r="I8598" s="6">
        <v>2641.9642856076484</v>
      </c>
      <c r="J8598" s="5">
        <v>19996</v>
      </c>
      <c r="K8598" s="6">
        <f t="shared" si="350"/>
        <v>2.1574856371266229</v>
      </c>
    </row>
    <row r="8599" spans="1:11">
      <c r="A8599" s="4">
        <v>2026</v>
      </c>
      <c r="B8599">
        <v>28</v>
      </c>
      <c r="C8599" t="s">
        <v>10</v>
      </c>
      <c r="D8599" t="s">
        <v>11</v>
      </c>
      <c r="E8599" t="s">
        <v>16</v>
      </c>
      <c r="F8599" t="s">
        <v>18</v>
      </c>
      <c r="G8599" t="str">
        <f t="shared" si="349"/>
        <v>005HOT BUBBLES</v>
      </c>
      <c r="H8599" s="5">
        <v>1080</v>
      </c>
      <c r="I8599" s="6">
        <v>528.39285712153003</v>
      </c>
      <c r="J8599" s="5">
        <v>4000</v>
      </c>
      <c r="K8599" s="6">
        <f t="shared" si="350"/>
        <v>2.0439337614883781</v>
      </c>
    </row>
    <row r="8600" spans="1:1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19</v>
      </c>
      <c r="G8600" t="str">
        <f t="shared" si="349"/>
        <v>005SUSPIRO</v>
      </c>
      <c r="H8600" s="5">
        <v>3090</v>
      </c>
      <c r="I8600" s="6">
        <v>1902.2142856375078</v>
      </c>
      <c r="J8600" s="5">
        <v>14400</v>
      </c>
      <c r="K8600" s="6">
        <f t="shared" si="350"/>
        <v>1.6244226653804241</v>
      </c>
    </row>
    <row r="8601" spans="1:11">
      <c r="A8601" s="4">
        <v>2026</v>
      </c>
      <c r="B8601">
        <v>28</v>
      </c>
      <c r="C8601" t="s">
        <v>10</v>
      </c>
      <c r="D8601" t="s">
        <v>11</v>
      </c>
      <c r="E8601" t="s">
        <v>20</v>
      </c>
      <c r="F8601" t="s">
        <v>21</v>
      </c>
      <c r="G8601" t="str">
        <f t="shared" si="349"/>
        <v>007SNOW BUBBLES</v>
      </c>
      <c r="H8601" s="5">
        <v>1580</v>
      </c>
      <c r="I8601" s="6">
        <v>634.05652706821195</v>
      </c>
      <c r="J8601" s="5">
        <v>4800</v>
      </c>
      <c r="K8601" s="6">
        <f t="shared" si="350"/>
        <v>2.4918913890938041</v>
      </c>
    </row>
    <row r="8602" spans="1:11">
      <c r="A8602" s="4">
        <v>2026</v>
      </c>
      <c r="B8602">
        <v>28</v>
      </c>
      <c r="C8602" t="s">
        <v>10</v>
      </c>
      <c r="D8602" t="s">
        <v>11</v>
      </c>
      <c r="E8602" t="s">
        <v>22</v>
      </c>
      <c r="F8602" t="s">
        <v>18</v>
      </c>
      <c r="G8602" t="str">
        <f t="shared" si="349"/>
        <v>009HOT BUBBLES</v>
      </c>
      <c r="H8602" s="5">
        <v>7400</v>
      </c>
      <c r="I8602" s="6">
        <v>4487.9999999102474</v>
      </c>
      <c r="J8602" s="5">
        <v>31740</v>
      </c>
      <c r="K8602" s="6">
        <f t="shared" si="350"/>
        <v>1.6488413547566818</v>
      </c>
    </row>
    <row r="8603" spans="1:11">
      <c r="A8603" s="4">
        <v>2026</v>
      </c>
      <c r="B8603">
        <v>28</v>
      </c>
      <c r="C8603" t="s">
        <v>10</v>
      </c>
      <c r="D8603" t="s">
        <v>11</v>
      </c>
      <c r="E8603" t="s">
        <v>23</v>
      </c>
      <c r="F8603" t="s">
        <v>24</v>
      </c>
      <c r="G8603" t="str">
        <f t="shared" si="349"/>
        <v>014FRUITY BUBBLES</v>
      </c>
      <c r="H8603" s="5">
        <v>4425</v>
      </c>
      <c r="I8603" s="6">
        <v>1702.8</v>
      </c>
      <c r="J8603" s="5">
        <v>12900</v>
      </c>
      <c r="K8603" s="6">
        <f t="shared" si="350"/>
        <v>2.598661028893587</v>
      </c>
    </row>
    <row r="8604" spans="1:11">
      <c r="A8604" s="4">
        <v>2026</v>
      </c>
      <c r="B8604">
        <v>28</v>
      </c>
      <c r="C8604" t="s">
        <v>10</v>
      </c>
      <c r="D8604" t="s">
        <v>11</v>
      </c>
      <c r="E8604" t="s">
        <v>25</v>
      </c>
      <c r="F8604" t="s">
        <v>26</v>
      </c>
      <c r="G8604" t="str">
        <f t="shared" si="349"/>
        <v>015FELLINI</v>
      </c>
      <c r="H8604" s="5">
        <v>7680</v>
      </c>
      <c r="I8604" s="6">
        <v>3009.6</v>
      </c>
      <c r="J8604" s="5">
        <v>22800</v>
      </c>
      <c r="K8604" s="6">
        <f t="shared" si="350"/>
        <v>2.5518341307814993</v>
      </c>
    </row>
    <row r="8605" spans="1:11">
      <c r="A8605" s="4">
        <v>2026</v>
      </c>
      <c r="B8605">
        <v>28</v>
      </c>
      <c r="C8605" t="s">
        <v>10</v>
      </c>
      <c r="D8605" t="s">
        <v>11</v>
      </c>
      <c r="E8605" t="s">
        <v>27</v>
      </c>
      <c r="F8605" t="s">
        <v>28</v>
      </c>
      <c r="G8605" t="str">
        <f t="shared" si="349"/>
        <v>016GOOD PEACH</v>
      </c>
      <c r="H8605" s="5">
        <v>3360</v>
      </c>
      <c r="I8605" s="6">
        <v>1386</v>
      </c>
      <c r="J8605" s="5">
        <v>10500</v>
      </c>
      <c r="K8605" s="6">
        <f t="shared" si="350"/>
        <v>2.4242424242424243</v>
      </c>
    </row>
    <row r="8606" spans="1:11">
      <c r="A8606" s="4">
        <v>2026</v>
      </c>
      <c r="B8606">
        <v>28</v>
      </c>
      <c r="C8606" t="s">
        <v>10</v>
      </c>
      <c r="D8606" t="s">
        <v>11</v>
      </c>
      <c r="E8606" t="s">
        <v>27</v>
      </c>
      <c r="F8606" t="s">
        <v>29</v>
      </c>
      <c r="G8606" t="str">
        <f t="shared" si="349"/>
        <v>016GOOD YELLOW</v>
      </c>
      <c r="H8606" s="5">
        <v>4680</v>
      </c>
      <c r="I8606" s="6">
        <v>1386</v>
      </c>
      <c r="J8606" s="5">
        <v>10500</v>
      </c>
      <c r="K8606" s="6">
        <f t="shared" si="350"/>
        <v>3.3766233766233764</v>
      </c>
    </row>
    <row r="8607" spans="1:11">
      <c r="A8607" s="4">
        <v>2026</v>
      </c>
      <c r="B8607">
        <v>28</v>
      </c>
      <c r="C8607" t="s">
        <v>10</v>
      </c>
      <c r="D8607" t="s">
        <v>11</v>
      </c>
      <c r="E8607" t="s">
        <v>30</v>
      </c>
      <c r="F8607" t="s">
        <v>31</v>
      </c>
      <c r="G8607" t="str">
        <f t="shared" si="349"/>
        <v>017ORANGE STAR</v>
      </c>
      <c r="H8607" s="5">
        <v>1800</v>
      </c>
      <c r="I8607" s="6">
        <v>1029.5999999999999</v>
      </c>
      <c r="J8607" s="5">
        <v>7800</v>
      </c>
      <c r="K8607" s="6">
        <f t="shared" si="350"/>
        <v>1.7482517482517483</v>
      </c>
    </row>
    <row r="8608" spans="1:11">
      <c r="A8608" s="4">
        <v>2026</v>
      </c>
      <c r="B8608">
        <v>28</v>
      </c>
      <c r="C8608" t="s">
        <v>10</v>
      </c>
      <c r="D8608" t="s">
        <v>11</v>
      </c>
      <c r="E8608" t="s">
        <v>32</v>
      </c>
      <c r="F8608" t="s">
        <v>33</v>
      </c>
      <c r="G8608" t="str">
        <f t="shared" si="349"/>
        <v>018COSMO</v>
      </c>
      <c r="H8608" s="5">
        <v>5275</v>
      </c>
      <c r="I8608" s="6">
        <v>2653.2</v>
      </c>
      <c r="J8608" s="5">
        <v>20100</v>
      </c>
      <c r="K8608" s="6">
        <f t="shared" si="350"/>
        <v>1.9881652344338914</v>
      </c>
    </row>
    <row r="8609" spans="1:11">
      <c r="A8609" s="4">
        <v>2026</v>
      </c>
      <c r="B8609">
        <v>28</v>
      </c>
      <c r="C8609" t="s">
        <v>10</v>
      </c>
      <c r="D8609" t="s">
        <v>11</v>
      </c>
      <c r="E8609" t="s">
        <v>32</v>
      </c>
      <c r="F8609" t="s">
        <v>34</v>
      </c>
      <c r="G8609" t="str">
        <f t="shared" si="349"/>
        <v>018RUBICON</v>
      </c>
      <c r="H8609" s="5">
        <v>3540</v>
      </c>
      <c r="I8609" s="6">
        <v>1768.8</v>
      </c>
      <c r="J8609" s="5">
        <v>13400</v>
      </c>
      <c r="K8609" s="6">
        <f t="shared" si="350"/>
        <v>2.0013568521031209</v>
      </c>
    </row>
    <row r="8610" spans="1:11">
      <c r="A8610" s="4">
        <v>2026</v>
      </c>
      <c r="B8610">
        <v>28</v>
      </c>
      <c r="C8610" t="s">
        <v>10</v>
      </c>
      <c r="D8610" t="s">
        <v>11</v>
      </c>
      <c r="E8610" t="s">
        <v>35</v>
      </c>
      <c r="F8610" t="s">
        <v>15</v>
      </c>
      <c r="G8610" t="str">
        <f t="shared" si="349"/>
        <v>019BELLINA</v>
      </c>
      <c r="H8610" s="5">
        <v>1740</v>
      </c>
      <c r="I8610" s="6">
        <v>1029.5999999999999</v>
      </c>
      <c r="J8610" s="5">
        <v>7800</v>
      </c>
      <c r="K8610" s="6">
        <f t="shared" si="350"/>
        <v>1.6899766899766901</v>
      </c>
    </row>
    <row r="8611" spans="1:11">
      <c r="A8611" s="4">
        <v>2026</v>
      </c>
      <c r="B8611">
        <v>28</v>
      </c>
      <c r="C8611" t="s">
        <v>10</v>
      </c>
      <c r="D8611" t="s">
        <v>11</v>
      </c>
      <c r="E8611" t="s">
        <v>36</v>
      </c>
      <c r="F8611" t="s">
        <v>37</v>
      </c>
      <c r="G8611" t="str">
        <f t="shared" si="349"/>
        <v>020SUMMER DANCE</v>
      </c>
      <c r="H8611" s="5">
        <v>3675</v>
      </c>
      <c r="I8611" s="6">
        <v>1346.4</v>
      </c>
      <c r="J8611" s="5">
        <v>10200</v>
      </c>
      <c r="K8611" s="6">
        <f t="shared" si="350"/>
        <v>2.7295008912655971</v>
      </c>
    </row>
    <row r="8612" spans="1:11">
      <c r="A8612" s="4">
        <v>2026</v>
      </c>
      <c r="B8612">
        <v>28</v>
      </c>
      <c r="C8612" t="s">
        <v>10</v>
      </c>
      <c r="D8612" t="s">
        <v>11</v>
      </c>
      <c r="E8612" t="s">
        <v>38</v>
      </c>
      <c r="F8612" t="s">
        <v>39</v>
      </c>
      <c r="G8612" t="str">
        <f t="shared" si="349"/>
        <v>021ELEGANT ROSEVER</v>
      </c>
      <c r="H8612" s="5">
        <v>540</v>
      </c>
      <c r="I8612" s="6">
        <v>440.18999062500001</v>
      </c>
      <c r="J8612" s="5">
        <v>3200</v>
      </c>
      <c r="K8612" s="6">
        <f t="shared" si="350"/>
        <v>1.2267430234687653</v>
      </c>
    </row>
    <row r="8613" spans="1:11">
      <c r="A8613" s="4">
        <v>2026</v>
      </c>
      <c r="B8613">
        <v>28</v>
      </c>
      <c r="C8613" t="s">
        <v>10</v>
      </c>
      <c r="D8613" t="s">
        <v>11</v>
      </c>
      <c r="E8613" t="s">
        <v>38</v>
      </c>
      <c r="F8613" t="s">
        <v>40</v>
      </c>
      <c r="G8613" t="str">
        <f t="shared" si="349"/>
        <v>021FLAME CLUB</v>
      </c>
      <c r="H8613" s="5">
        <v>1450</v>
      </c>
      <c r="I8613" s="6">
        <v>880.38</v>
      </c>
      <c r="J8613" s="5">
        <v>6400</v>
      </c>
      <c r="K8613" s="6">
        <f t="shared" si="350"/>
        <v>1.6470160612462801</v>
      </c>
    </row>
    <row r="8614" spans="1:1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41</v>
      </c>
      <c r="G8614" t="str">
        <f t="shared" si="349"/>
        <v>021KELLY</v>
      </c>
      <c r="H8614" s="5">
        <v>450</v>
      </c>
      <c r="I8614" s="6">
        <v>330.14249999999998</v>
      </c>
      <c r="J8614" s="5">
        <v>2400</v>
      </c>
      <c r="K8614" s="6">
        <f t="shared" si="350"/>
        <v>1.3630477748245076</v>
      </c>
    </row>
    <row r="8615" spans="1:1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42</v>
      </c>
      <c r="G8615" t="str">
        <f t="shared" si="349"/>
        <v>021LEILA</v>
      </c>
      <c r="H8615" s="5">
        <v>700</v>
      </c>
      <c r="I8615" s="6">
        <v>1650.7125000000001</v>
      </c>
      <c r="J8615" s="5">
        <v>12000</v>
      </c>
      <c r="K8615" s="6">
        <f t="shared" si="350"/>
        <v>0.42405930772318012</v>
      </c>
    </row>
    <row r="8616" spans="1:1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21</v>
      </c>
      <c r="G8616" t="str">
        <f t="shared" si="349"/>
        <v>021SNOW BUBBLES</v>
      </c>
      <c r="H8616" s="5">
        <v>2440</v>
      </c>
      <c r="I8616" s="6">
        <v>1287.0000000000018</v>
      </c>
      <c r="J8616" s="5">
        <v>9400</v>
      </c>
      <c r="K8616" s="6">
        <f t="shared" si="350"/>
        <v>1.8958818958818933</v>
      </c>
    </row>
    <row r="8617" spans="1:11">
      <c r="A8617" s="4">
        <v>2026</v>
      </c>
      <c r="B8617">
        <v>28</v>
      </c>
      <c r="C8617" t="s">
        <v>10</v>
      </c>
      <c r="D8617" t="s">
        <v>11</v>
      </c>
      <c r="E8617" t="s">
        <v>43</v>
      </c>
      <c r="F8617" t="s">
        <v>24</v>
      </c>
      <c r="G8617" t="str">
        <f t="shared" si="349"/>
        <v>022FRUITY BUBBLES</v>
      </c>
      <c r="H8617" s="5">
        <v>4650</v>
      </c>
      <c r="I8617" s="6">
        <v>2641.14</v>
      </c>
      <c r="J8617" s="5">
        <v>19200</v>
      </c>
      <c r="K8617" s="6">
        <f t="shared" si="350"/>
        <v>1.760603375814989</v>
      </c>
    </row>
    <row r="8618" spans="1:11">
      <c r="A8618" s="4">
        <v>2026</v>
      </c>
      <c r="B8618">
        <v>28</v>
      </c>
      <c r="C8618" t="s">
        <v>10</v>
      </c>
      <c r="D8618" t="s">
        <v>11</v>
      </c>
      <c r="E8618" t="s">
        <v>43</v>
      </c>
      <c r="F8618" t="s">
        <v>28</v>
      </c>
      <c r="G8618" t="str">
        <f t="shared" si="349"/>
        <v>022GOOD PEACH</v>
      </c>
      <c r="H8618" s="5">
        <v>2070</v>
      </c>
      <c r="I8618" s="6">
        <v>880.38</v>
      </c>
      <c r="J8618" s="5">
        <v>6400</v>
      </c>
      <c r="K8618" s="6">
        <f t="shared" si="350"/>
        <v>2.3512574115722757</v>
      </c>
    </row>
    <row r="8619" spans="1:1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44</v>
      </c>
      <c r="G8619" t="str">
        <f t="shared" si="349"/>
        <v>022MIRABEL</v>
      </c>
      <c r="H8619" s="5">
        <v>2180</v>
      </c>
      <c r="I8619" s="6">
        <v>880.38</v>
      </c>
      <c r="J8619" s="5">
        <v>6400</v>
      </c>
      <c r="K8619" s="6">
        <f t="shared" si="350"/>
        <v>2.4762034575978555</v>
      </c>
    </row>
    <row r="8620" spans="1:11">
      <c r="A8620" s="4">
        <v>2026</v>
      </c>
      <c r="B8620">
        <v>28</v>
      </c>
      <c r="C8620" t="s">
        <v>10</v>
      </c>
      <c r="D8620" t="s">
        <v>11</v>
      </c>
      <c r="E8620" t="s">
        <v>47</v>
      </c>
      <c r="F8620" t="s">
        <v>44</v>
      </c>
      <c r="G8620" t="str">
        <f t="shared" si="349"/>
        <v>030MIRABEL</v>
      </c>
      <c r="H8620" s="5">
        <v>4980</v>
      </c>
      <c r="I8620" s="6">
        <v>2413.6749943750001</v>
      </c>
      <c r="J8620" s="5">
        <v>17600</v>
      </c>
      <c r="K8620" s="6">
        <f t="shared" si="350"/>
        <v>2.0632438135232567</v>
      </c>
    </row>
    <row r="8621" spans="1:11">
      <c r="A8621" s="4">
        <v>2026</v>
      </c>
      <c r="B8621">
        <v>28</v>
      </c>
      <c r="C8621" t="s">
        <v>10</v>
      </c>
      <c r="D8621" t="s">
        <v>11</v>
      </c>
      <c r="E8621" t="s">
        <v>47</v>
      </c>
      <c r="F8621" t="s">
        <v>13</v>
      </c>
      <c r="G8621" t="str">
        <f t="shared" si="349"/>
        <v>030SOMERSET</v>
      </c>
      <c r="H8621" s="5">
        <v>4000</v>
      </c>
      <c r="I8621" s="6">
        <v>1645.6875</v>
      </c>
      <c r="J8621" s="5">
        <v>12000</v>
      </c>
      <c r="K8621" s="6">
        <f t="shared" si="350"/>
        <v>2.4305951160229387</v>
      </c>
    </row>
    <row r="8622" spans="1:11">
      <c r="A8622" s="4">
        <v>2026</v>
      </c>
      <c r="B8622">
        <v>28</v>
      </c>
      <c r="C8622" t="s">
        <v>10</v>
      </c>
      <c r="D8622" t="s">
        <v>11</v>
      </c>
      <c r="E8622" t="s">
        <v>48</v>
      </c>
      <c r="F8622" t="s">
        <v>49</v>
      </c>
      <c r="G8622" t="str">
        <f t="shared" si="349"/>
        <v>03182989</v>
      </c>
      <c r="H8622" s="5">
        <v>780</v>
      </c>
      <c r="I8622" s="6">
        <v>726.32013058333712</v>
      </c>
      <c r="J8622" s="5">
        <v>5712</v>
      </c>
      <c r="K8622" s="6">
        <f t="shared" si="350"/>
        <v>1.0739066248563844</v>
      </c>
    </row>
    <row r="8623" spans="1:11">
      <c r="A8623" s="4">
        <v>2026</v>
      </c>
      <c r="B8623">
        <v>28</v>
      </c>
      <c r="C8623" t="s">
        <v>10</v>
      </c>
      <c r="D8623" t="s">
        <v>11</v>
      </c>
      <c r="E8623" t="s">
        <v>48</v>
      </c>
      <c r="F8623" t="s">
        <v>34</v>
      </c>
      <c r="G8623" t="str">
        <f t="shared" si="349"/>
        <v>031RUBICON</v>
      </c>
      <c r="H8623" s="5">
        <v>2700</v>
      </c>
      <c r="I8623" s="6">
        <v>924.39958333667107</v>
      </c>
      <c r="J8623" s="5">
        <v>6720</v>
      </c>
      <c r="K8623" s="6">
        <f t="shared" si="350"/>
        <v>2.9208148171748429</v>
      </c>
    </row>
    <row r="8624" spans="1:1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13</v>
      </c>
      <c r="G8624" t="str">
        <f t="shared" si="349"/>
        <v>031SOMERSET</v>
      </c>
      <c r="H8624" s="5">
        <v>960</v>
      </c>
      <c r="I8624" s="6">
        <v>1122.485208333339</v>
      </c>
      <c r="J8624" s="5">
        <v>8160</v>
      </c>
      <c r="K8624" s="6">
        <f t="shared" si="350"/>
        <v>0.8552451229405541</v>
      </c>
    </row>
    <row r="8625" spans="1:1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50</v>
      </c>
      <c r="G8625" t="str">
        <f t="shared" si="349"/>
        <v>031VELVET BLOSSOMS</v>
      </c>
      <c r="H8625" s="5">
        <v>760</v>
      </c>
      <c r="I8625" s="6">
        <v>396.17125000000198</v>
      </c>
      <c r="J8625" s="5">
        <v>2880</v>
      </c>
      <c r="K8625" s="6">
        <f t="shared" si="350"/>
        <v>1.9183623243736041</v>
      </c>
    </row>
    <row r="8626" spans="1:11">
      <c r="A8626" s="4">
        <v>2026</v>
      </c>
      <c r="B8626">
        <v>28</v>
      </c>
      <c r="C8626" t="s">
        <v>10</v>
      </c>
      <c r="D8626" t="s">
        <v>11</v>
      </c>
      <c r="E8626" t="s">
        <v>51</v>
      </c>
      <c r="F8626" t="s">
        <v>17</v>
      </c>
      <c r="G8626" t="str">
        <f t="shared" si="349"/>
        <v>032ELBA</v>
      </c>
      <c r="H8626" s="5">
        <v>3090</v>
      </c>
      <c r="I8626" s="6">
        <v>1535.9749999999999</v>
      </c>
      <c r="J8626" s="5">
        <v>11200</v>
      </c>
      <c r="K8626" s="6">
        <f t="shared" si="350"/>
        <v>2.0117514933511287</v>
      </c>
    </row>
    <row r="8627" spans="1:11">
      <c r="A8627" s="4">
        <v>2026</v>
      </c>
      <c r="B8627">
        <v>28</v>
      </c>
      <c r="C8627" t="s">
        <v>10</v>
      </c>
      <c r="D8627" t="s">
        <v>11</v>
      </c>
      <c r="E8627" t="s">
        <v>51</v>
      </c>
      <c r="F8627" t="s">
        <v>44</v>
      </c>
      <c r="G8627" t="str">
        <f t="shared" si="349"/>
        <v>032MIRABEL</v>
      </c>
      <c r="H8627" s="5">
        <v>1880</v>
      </c>
      <c r="I8627" s="6">
        <v>1535.9749999999999</v>
      </c>
      <c r="J8627" s="5">
        <v>11200</v>
      </c>
      <c r="K8627" s="6">
        <f t="shared" si="350"/>
        <v>1.2239782548544085</v>
      </c>
    </row>
    <row r="8628" spans="1:11">
      <c r="A8628" s="4">
        <v>2026</v>
      </c>
      <c r="B8628">
        <v>28</v>
      </c>
      <c r="C8628" t="s">
        <v>10</v>
      </c>
      <c r="D8628" t="s">
        <v>11</v>
      </c>
      <c r="E8628" t="s">
        <v>52</v>
      </c>
      <c r="F8628" t="s">
        <v>53</v>
      </c>
      <c r="G8628" t="str">
        <f t="shared" si="349"/>
        <v>033CREAMY FOLIES</v>
      </c>
      <c r="H8628" s="5">
        <v>780</v>
      </c>
      <c r="I8628" s="6">
        <v>594.25687500000299</v>
      </c>
      <c r="J8628" s="5">
        <v>4320</v>
      </c>
      <c r="K8628" s="6">
        <f t="shared" si="350"/>
        <v>1.312563695624045</v>
      </c>
    </row>
    <row r="8629" spans="1:11">
      <c r="A8629" s="4">
        <v>2026</v>
      </c>
      <c r="B8629">
        <v>28</v>
      </c>
      <c r="C8629" t="s">
        <v>10</v>
      </c>
      <c r="D8629" t="s">
        <v>11</v>
      </c>
      <c r="E8629" t="s">
        <v>52</v>
      </c>
      <c r="F8629" t="s">
        <v>18</v>
      </c>
      <c r="G8629" t="str">
        <f t="shared" si="349"/>
        <v>033HOT BUBBLES</v>
      </c>
      <c r="H8629" s="5">
        <v>5780</v>
      </c>
      <c r="I8629" s="6">
        <v>2575.1131250013459</v>
      </c>
      <c r="J8629" s="5">
        <v>18720</v>
      </c>
      <c r="K8629" s="6">
        <f t="shared" si="350"/>
        <v>2.24456158600682</v>
      </c>
    </row>
    <row r="8630" spans="1:11">
      <c r="A8630" s="4">
        <v>2026</v>
      </c>
      <c r="B8630">
        <v>28</v>
      </c>
      <c r="C8630" t="s">
        <v>54</v>
      </c>
      <c r="D8630" t="s">
        <v>11</v>
      </c>
      <c r="E8630" t="s">
        <v>55</v>
      </c>
      <c r="F8630" t="s">
        <v>56</v>
      </c>
      <c r="G8630" t="str">
        <f t="shared" si="349"/>
        <v>001BELIEVE IN PINK</v>
      </c>
      <c r="H8630" s="5">
        <v>1350</v>
      </c>
      <c r="I8630" s="6">
        <v>528.37931032368999</v>
      </c>
      <c r="J8630" s="5">
        <v>4000</v>
      </c>
      <c r="K8630" s="6">
        <f t="shared" ref="K8630:K8635" si="351">IFERROR(H8630/I8630,"")</f>
        <v>2.5549827058386856</v>
      </c>
    </row>
    <row r="8631" spans="1:11">
      <c r="A8631" s="4">
        <v>2026</v>
      </c>
      <c r="B8631">
        <v>28</v>
      </c>
      <c r="C8631" t="s">
        <v>54</v>
      </c>
      <c r="D8631" t="s">
        <v>11</v>
      </c>
      <c r="E8631" t="s">
        <v>55</v>
      </c>
      <c r="F8631" t="s">
        <v>57</v>
      </c>
      <c r="G8631" t="str">
        <f t="shared" si="349"/>
        <v>001EXPLORER</v>
      </c>
      <c r="H8631" s="5">
        <v>4000</v>
      </c>
      <c r="I8631" s="6">
        <v>2272.0310343918732</v>
      </c>
      <c r="J8631" s="5">
        <v>17200</v>
      </c>
      <c r="K8631" s="6">
        <f t="shared" si="351"/>
        <v>1.7605393321885814</v>
      </c>
    </row>
    <row r="8632" spans="1:1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58</v>
      </c>
      <c r="G8632" t="str">
        <f t="shared" si="349"/>
        <v>001GRACE KELLY</v>
      </c>
      <c r="H8632" s="5">
        <v>2430</v>
      </c>
      <c r="I8632" s="6">
        <v>1162.4344827121224</v>
      </c>
      <c r="J8632" s="5">
        <v>8800</v>
      </c>
      <c r="K8632" s="6">
        <f t="shared" si="351"/>
        <v>2.0904403956861892</v>
      </c>
    </row>
    <row r="8633" spans="1:1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60</v>
      </c>
      <c r="G8633" t="str">
        <f t="shared" si="349"/>
        <v>001LIGHT HOUSE</v>
      </c>
      <c r="H8633" s="5">
        <v>2850</v>
      </c>
      <c r="I8633" s="6">
        <v>1056.7586206473827</v>
      </c>
      <c r="J8633" s="5">
        <v>8000</v>
      </c>
      <c r="K8633" s="6">
        <f t="shared" si="351"/>
        <v>2.6969261894963834</v>
      </c>
    </row>
    <row r="8634" spans="1:1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61</v>
      </c>
      <c r="G8634" t="str">
        <f t="shared" si="349"/>
        <v>001LUMIA</v>
      </c>
      <c r="H8634" s="5">
        <v>3300</v>
      </c>
      <c r="I8634" s="6">
        <v>1109.596551679753</v>
      </c>
      <c r="J8634" s="5">
        <v>8400</v>
      </c>
      <c r="K8634" s="6">
        <f t="shared" si="351"/>
        <v>2.9740539433042792</v>
      </c>
    </row>
    <row r="8635" spans="1:1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62</v>
      </c>
      <c r="G8635" t="str">
        <f t="shared" si="349"/>
        <v>001MOMENTUM</v>
      </c>
      <c r="H8635" s="5">
        <v>5275</v>
      </c>
      <c r="I8635" s="6">
        <v>1902.1655171652881</v>
      </c>
      <c r="J8635" s="5">
        <v>14400</v>
      </c>
      <c r="K8635" s="6">
        <f t="shared" si="351"/>
        <v>2.773155097386633</v>
      </c>
    </row>
    <row r="8636" spans="1:11">
      <c r="A8636" s="4">
        <v>2026</v>
      </c>
      <c r="B8636">
        <v>28</v>
      </c>
      <c r="C8636" t="s">
        <v>54</v>
      </c>
      <c r="D8636" t="s">
        <v>11</v>
      </c>
      <c r="E8636" t="s">
        <v>12</v>
      </c>
      <c r="F8636" t="s">
        <v>63</v>
      </c>
      <c r="G8636" t="str">
        <f t="shared" si="349"/>
        <v>002SUMMER ROMANCE</v>
      </c>
      <c r="H8636" s="5">
        <v>1275</v>
      </c>
      <c r="I8636" s="6">
        <v>951.10714281909407</v>
      </c>
      <c r="J8636" s="5">
        <v>7200</v>
      </c>
      <c r="K8636" s="6">
        <f t="shared" ref="K8636:K8695" si="352">+H8636/I8636</f>
        <v>1.3405429762843366</v>
      </c>
    </row>
    <row r="8637" spans="1:11">
      <c r="A8637" s="4">
        <v>2026</v>
      </c>
      <c r="B8637">
        <v>28</v>
      </c>
      <c r="C8637" t="s">
        <v>54</v>
      </c>
      <c r="D8637" t="s">
        <v>11</v>
      </c>
      <c r="E8637" t="s">
        <v>12</v>
      </c>
      <c r="F8637" t="s">
        <v>64</v>
      </c>
      <c r="G8637" t="str">
        <f t="shared" si="349"/>
        <v>002SWEETNESS</v>
      </c>
      <c r="H8637" s="5">
        <v>6870</v>
      </c>
      <c r="I8637" s="6">
        <v>3804.4285712763772</v>
      </c>
      <c r="J8637" s="5">
        <v>28800</v>
      </c>
      <c r="K8637" s="6">
        <f t="shared" si="352"/>
        <v>1.8057902445241942</v>
      </c>
    </row>
    <row r="8638" spans="1:11">
      <c r="A8638" s="4">
        <v>2026</v>
      </c>
      <c r="B8638">
        <v>28</v>
      </c>
      <c r="C8638" t="s">
        <v>54</v>
      </c>
      <c r="D8638" t="s">
        <v>11</v>
      </c>
      <c r="E8638" t="s">
        <v>65</v>
      </c>
      <c r="F8638" t="s">
        <v>66</v>
      </c>
      <c r="G8638" t="str">
        <f t="shared" si="349"/>
        <v>003CABARET</v>
      </c>
      <c r="H8638" s="5">
        <v>6870</v>
      </c>
      <c r="I8638" s="6">
        <v>2641.8965516184649</v>
      </c>
      <c r="J8638" s="5">
        <v>20000</v>
      </c>
      <c r="K8638" s="6">
        <f t="shared" si="352"/>
        <v>2.6004046206091362</v>
      </c>
    </row>
    <row r="8639" spans="1:11">
      <c r="A8639" s="4">
        <v>2026</v>
      </c>
      <c r="B8639">
        <v>28</v>
      </c>
      <c r="C8639" t="s">
        <v>54</v>
      </c>
      <c r="D8639" t="s">
        <v>11</v>
      </c>
      <c r="E8639" t="s">
        <v>65</v>
      </c>
      <c r="F8639" t="s">
        <v>67</v>
      </c>
      <c r="G8639" t="str">
        <f t="shared" si="349"/>
        <v>003DEEP PURPLE</v>
      </c>
      <c r="H8639" s="5">
        <v>8820</v>
      </c>
      <c r="I8639" s="6">
        <v>3592.9793102010913</v>
      </c>
      <c r="J8639" s="5">
        <v>26044</v>
      </c>
      <c r="K8639" s="6">
        <f t="shared" si="352"/>
        <v>2.454787305609718</v>
      </c>
    </row>
    <row r="8640" spans="1:1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57</v>
      </c>
      <c r="G8640" t="str">
        <f t="shared" si="349"/>
        <v>003EXPLORER</v>
      </c>
      <c r="H8640" s="5">
        <v>2125</v>
      </c>
      <c r="I8640" s="6">
        <v>1268.1103447768633</v>
      </c>
      <c r="J8640" s="5">
        <v>9600</v>
      </c>
      <c r="K8640" s="6">
        <f t="shared" si="352"/>
        <v>1.675721682070116</v>
      </c>
    </row>
    <row r="8641" spans="1:1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68</v>
      </c>
      <c r="G8641" t="str">
        <f t="shared" si="349"/>
        <v>003JOCKER</v>
      </c>
      <c r="H8641" s="5">
        <v>1125</v>
      </c>
      <c r="I8641" s="6">
        <v>528.37931032368999</v>
      </c>
      <c r="J8641" s="5">
        <v>4000</v>
      </c>
      <c r="K8641" s="6">
        <f t="shared" si="352"/>
        <v>2.1291522548655712</v>
      </c>
    </row>
    <row r="8642" spans="1:1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69</v>
      </c>
      <c r="G8642" t="str">
        <f t="shared" si="349"/>
        <v>003QUICKSAND</v>
      </c>
      <c r="H8642" s="5">
        <v>1860</v>
      </c>
      <c r="I8642" s="6">
        <v>1162.4344827121247</v>
      </c>
      <c r="J8642" s="5">
        <v>8800</v>
      </c>
      <c r="K8642" s="6">
        <f t="shared" si="352"/>
        <v>1.6000901794141171</v>
      </c>
    </row>
    <row r="8643" spans="1:11">
      <c r="A8643" s="4">
        <v>2026</v>
      </c>
      <c r="B8643">
        <v>28</v>
      </c>
      <c r="C8643" t="s">
        <v>54</v>
      </c>
      <c r="D8643" t="s">
        <v>11</v>
      </c>
      <c r="E8643" t="s">
        <v>14</v>
      </c>
      <c r="F8643" t="s">
        <v>70</v>
      </c>
      <c r="G8643" t="str">
        <f t="shared" si="349"/>
        <v>004COTOPAXI</v>
      </c>
      <c r="H8643" s="5">
        <v>900</v>
      </c>
      <c r="I8643" s="6">
        <v>528.3915024419166</v>
      </c>
      <c r="J8643" s="5">
        <v>4000</v>
      </c>
      <c r="K8643" s="6">
        <f t="shared" si="352"/>
        <v>1.7032825014042168</v>
      </c>
    </row>
    <row r="8644" spans="1:11">
      <c r="A8644" s="4">
        <v>2026</v>
      </c>
      <c r="B8644">
        <v>28</v>
      </c>
      <c r="C8644" t="s">
        <v>54</v>
      </c>
      <c r="D8644" t="s">
        <v>11</v>
      </c>
      <c r="E8644" t="s">
        <v>14</v>
      </c>
      <c r="F8644" t="s">
        <v>67</v>
      </c>
      <c r="G8644" t="str">
        <f t="shared" si="349"/>
        <v>004DEEP PURPLE</v>
      </c>
      <c r="H8644" s="5">
        <v>12060</v>
      </c>
      <c r="I8644" s="6">
        <v>3910.1071427007282</v>
      </c>
      <c r="J8644" s="5">
        <v>29260</v>
      </c>
      <c r="K8644" s="6">
        <f t="shared" si="352"/>
        <v>3.0843144599025245</v>
      </c>
    </row>
    <row r="8645" spans="1:1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71</v>
      </c>
      <c r="G8645" t="str">
        <f t="shared" si="349"/>
        <v>004HOT EXPLORER</v>
      </c>
      <c r="H8645" s="5">
        <v>1675</v>
      </c>
      <c r="I8645" s="6">
        <v>1902.2142856381945</v>
      </c>
      <c r="J8645" s="5">
        <v>14400</v>
      </c>
      <c r="K8645" s="6">
        <f t="shared" si="352"/>
        <v>0.88055273932402212</v>
      </c>
    </row>
    <row r="8646" spans="1:1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72</v>
      </c>
      <c r="G8646" t="str">
        <f t="shared" si="349"/>
        <v>004HOT MERENGUE</v>
      </c>
      <c r="H8646" s="5">
        <v>2610</v>
      </c>
      <c r="I8646" s="6">
        <v>1162.4642856677858</v>
      </c>
      <c r="J8646" s="5">
        <v>8800</v>
      </c>
      <c r="K8646" s="6">
        <f t="shared" si="352"/>
        <v>2.2452302683008165</v>
      </c>
    </row>
    <row r="8647" spans="1:1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64</v>
      </c>
      <c r="G8647" t="str">
        <f t="shared" si="349"/>
        <v>004SWEETNESS</v>
      </c>
      <c r="H8647" s="5">
        <v>540</v>
      </c>
      <c r="I8647" s="6">
        <v>317.03571427303262</v>
      </c>
      <c r="J8647" s="5">
        <v>2400</v>
      </c>
      <c r="K8647" s="6">
        <f t="shared" si="352"/>
        <v>1.7032781345730328</v>
      </c>
    </row>
    <row r="8648" spans="1:11">
      <c r="A8648" s="4">
        <v>2026</v>
      </c>
      <c r="B8648">
        <v>28</v>
      </c>
      <c r="C8648" t="s">
        <v>54</v>
      </c>
      <c r="D8648" t="s">
        <v>11</v>
      </c>
      <c r="E8648" t="s">
        <v>16</v>
      </c>
      <c r="F8648" t="s">
        <v>57</v>
      </c>
      <c r="G8648" t="str">
        <f t="shared" si="349"/>
        <v>005EXPLORER</v>
      </c>
      <c r="H8648" s="5">
        <v>1425</v>
      </c>
      <c r="I8648" s="6">
        <v>951.10714281875391</v>
      </c>
      <c r="J8648" s="5">
        <v>7200</v>
      </c>
      <c r="K8648" s="6">
        <f t="shared" si="352"/>
        <v>1.498253914671265</v>
      </c>
    </row>
    <row r="8649" spans="1:11">
      <c r="A8649" s="4">
        <v>2026</v>
      </c>
      <c r="B8649">
        <v>28</v>
      </c>
      <c r="C8649" t="s">
        <v>54</v>
      </c>
      <c r="D8649" t="s">
        <v>11</v>
      </c>
      <c r="E8649" t="s">
        <v>16</v>
      </c>
      <c r="F8649" t="s">
        <v>73</v>
      </c>
      <c r="G8649" t="str">
        <f t="shared" si="349"/>
        <v>005GOLDFINCH</v>
      </c>
      <c r="H8649" s="5">
        <v>900</v>
      </c>
      <c r="I8649" s="6">
        <v>898.26785710660101</v>
      </c>
      <c r="J8649" s="5">
        <v>6800</v>
      </c>
      <c r="K8649" s="6">
        <f t="shared" si="352"/>
        <v>1.0019283144550872</v>
      </c>
    </row>
    <row r="8650" spans="1:1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68</v>
      </c>
      <c r="G8650" t="str">
        <f t="shared" si="349"/>
        <v>005JOCKER</v>
      </c>
      <c r="H8650" s="5">
        <v>2375</v>
      </c>
      <c r="I8650" s="6">
        <v>1162.4642856673661</v>
      </c>
      <c r="J8650" s="5">
        <v>8800</v>
      </c>
      <c r="K8650" s="6">
        <f t="shared" si="352"/>
        <v>2.0430735200062702</v>
      </c>
    </row>
    <row r="8651" spans="1:1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74</v>
      </c>
      <c r="G8651" t="str">
        <f t="shared" si="349"/>
        <v>005VENDELA</v>
      </c>
      <c r="H8651" s="5">
        <v>1710</v>
      </c>
      <c r="I8651" s="6">
        <v>686.91071425798896</v>
      </c>
      <c r="J8651" s="5">
        <v>5200</v>
      </c>
      <c r="K8651" s="6">
        <f t="shared" si="352"/>
        <v>2.4894065043768712</v>
      </c>
    </row>
    <row r="8652" spans="1:11">
      <c r="A8652" s="4">
        <v>2026</v>
      </c>
      <c r="B8652">
        <v>28</v>
      </c>
      <c r="C8652" t="s">
        <v>54</v>
      </c>
      <c r="D8652" t="s">
        <v>11</v>
      </c>
      <c r="E8652" t="s">
        <v>75</v>
      </c>
      <c r="F8652" t="s">
        <v>76</v>
      </c>
      <c r="G8652" t="str">
        <f t="shared" si="349"/>
        <v>006ATOMIC</v>
      </c>
      <c r="H8652" s="5">
        <v>950</v>
      </c>
      <c r="I8652" s="6">
        <v>845.428571394752</v>
      </c>
      <c r="J8652" s="5">
        <v>6400</v>
      </c>
      <c r="K8652" s="6">
        <f t="shared" si="352"/>
        <v>1.1236904360030446</v>
      </c>
    </row>
    <row r="8653" spans="1:11">
      <c r="A8653" s="4">
        <v>2026</v>
      </c>
      <c r="B8653">
        <v>28</v>
      </c>
      <c r="C8653" t="s">
        <v>54</v>
      </c>
      <c r="D8653" t="s">
        <v>11</v>
      </c>
      <c r="E8653" t="s">
        <v>75</v>
      </c>
      <c r="F8653" t="s">
        <v>57</v>
      </c>
      <c r="G8653" t="str">
        <f t="shared" ref="G8653:G8716" si="353">+E8653&amp;F8653</f>
        <v>006EXPLORER</v>
      </c>
      <c r="H8653" s="5">
        <v>5100</v>
      </c>
      <c r="I8653" s="6">
        <v>3910.1071427007355</v>
      </c>
      <c r="J8653" s="5">
        <v>29600</v>
      </c>
      <c r="K8653" s="6">
        <f t="shared" si="352"/>
        <v>1.3043120850334036</v>
      </c>
    </row>
    <row r="8654" spans="1:1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77</v>
      </c>
      <c r="G8654" t="str">
        <f t="shared" si="353"/>
        <v>006MONDIAL</v>
      </c>
      <c r="H8654" s="5">
        <v>9500</v>
      </c>
      <c r="I8654" s="6">
        <v>4015.7857141250793</v>
      </c>
      <c r="J8654" s="5">
        <v>30400</v>
      </c>
      <c r="K8654" s="6">
        <f t="shared" si="352"/>
        <v>2.3656640757958791</v>
      </c>
    </row>
    <row r="8655" spans="1:11">
      <c r="A8655" s="4">
        <v>2026</v>
      </c>
      <c r="B8655">
        <v>28</v>
      </c>
      <c r="C8655" t="s">
        <v>54</v>
      </c>
      <c r="D8655" t="s">
        <v>11</v>
      </c>
      <c r="E8655" t="s">
        <v>20</v>
      </c>
      <c r="F8655" t="s">
        <v>70</v>
      </c>
      <c r="G8655" t="str">
        <f t="shared" si="353"/>
        <v>007COTOPAXI</v>
      </c>
      <c r="H8655" s="5">
        <v>5850</v>
      </c>
      <c r="I8655" s="6">
        <v>2747.5751230427709</v>
      </c>
      <c r="J8655" s="5">
        <v>20800</v>
      </c>
      <c r="K8655" s="6">
        <f t="shared" si="352"/>
        <v>2.1291501553273213</v>
      </c>
    </row>
    <row r="8656" spans="1:11">
      <c r="A8656" s="4">
        <v>2026</v>
      </c>
      <c r="B8656">
        <v>28</v>
      </c>
      <c r="C8656" t="s">
        <v>54</v>
      </c>
      <c r="D8656" t="s">
        <v>11</v>
      </c>
      <c r="E8656" t="s">
        <v>20</v>
      </c>
      <c r="F8656" t="s">
        <v>78</v>
      </c>
      <c r="G8656" t="str">
        <f t="shared" si="353"/>
        <v>007REDIANT</v>
      </c>
      <c r="H8656" s="5">
        <v>2160</v>
      </c>
      <c r="I8656" s="6">
        <v>1056.75862064738</v>
      </c>
      <c r="J8656" s="5">
        <v>9600</v>
      </c>
      <c r="K8656" s="6">
        <f t="shared" si="352"/>
        <v>2.0439861646709483</v>
      </c>
    </row>
    <row r="8657" spans="1:1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74</v>
      </c>
      <c r="G8657" t="str">
        <f t="shared" si="353"/>
        <v>007VENDELA</v>
      </c>
      <c r="H8657" s="5">
        <v>10650</v>
      </c>
      <c r="I8657" s="6">
        <v>3592.9793102011122</v>
      </c>
      <c r="J8657" s="5">
        <v>27820</v>
      </c>
      <c r="K8657" s="6">
        <f t="shared" si="352"/>
        <v>2.9641139234402885</v>
      </c>
    </row>
    <row r="8658" spans="1:11">
      <c r="A8658" s="4">
        <v>2026</v>
      </c>
      <c r="B8658">
        <v>28</v>
      </c>
      <c r="C8658" t="s">
        <v>54</v>
      </c>
      <c r="D8658" t="s">
        <v>11</v>
      </c>
      <c r="E8658" t="s">
        <v>79</v>
      </c>
      <c r="F8658" t="s">
        <v>67</v>
      </c>
      <c r="G8658" t="str">
        <f t="shared" si="353"/>
        <v>008DEEP PURPLE</v>
      </c>
      <c r="H8658" s="5">
        <v>5670</v>
      </c>
      <c r="I8658" s="6">
        <v>1585.2222221588099</v>
      </c>
      <c r="J8658" s="5">
        <v>11490</v>
      </c>
      <c r="K8658" s="6">
        <f t="shared" si="352"/>
        <v>3.5767855892648286</v>
      </c>
    </row>
    <row r="8659" spans="1:11">
      <c r="A8659" s="4">
        <v>2026</v>
      </c>
      <c r="B8659">
        <v>28</v>
      </c>
      <c r="C8659" t="s">
        <v>54</v>
      </c>
      <c r="D8659" t="s">
        <v>11</v>
      </c>
      <c r="E8659" t="s">
        <v>79</v>
      </c>
      <c r="F8659" t="s">
        <v>81</v>
      </c>
      <c r="G8659" t="str">
        <f t="shared" si="353"/>
        <v>008FREEDOM</v>
      </c>
      <c r="H8659" s="5">
        <v>2610</v>
      </c>
      <c r="I8659" s="6">
        <v>2219.311111022334</v>
      </c>
      <c r="J8659" s="5">
        <v>16800</v>
      </c>
      <c r="K8659" s="6">
        <f t="shared" si="352"/>
        <v>1.1760406132503405</v>
      </c>
    </row>
    <row r="8660" spans="1:1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68</v>
      </c>
      <c r="G8660" t="str">
        <f t="shared" si="353"/>
        <v>008JOCKER</v>
      </c>
      <c r="H8660" s="5">
        <v>5750</v>
      </c>
      <c r="I8660" s="6">
        <v>2959.0814813631118</v>
      </c>
      <c r="J8660" s="5">
        <v>22400</v>
      </c>
      <c r="K8660" s="6">
        <f t="shared" si="352"/>
        <v>1.9431705535027177</v>
      </c>
    </row>
    <row r="8661" spans="1:11">
      <c r="A8661" s="4">
        <v>2026</v>
      </c>
      <c r="B8661">
        <v>28</v>
      </c>
      <c r="C8661" t="s">
        <v>54</v>
      </c>
      <c r="D8661" t="s">
        <v>11</v>
      </c>
      <c r="E8661" t="s">
        <v>82</v>
      </c>
      <c r="F8661" t="s">
        <v>83</v>
      </c>
      <c r="G8661" t="str">
        <f t="shared" si="353"/>
        <v>010COOLDOWN</v>
      </c>
      <c r="H8661" s="5">
        <v>3825</v>
      </c>
      <c r="I8661" s="6">
        <v>1912.3542857142861</v>
      </c>
      <c r="J8661" s="5">
        <v>16320</v>
      </c>
      <c r="K8661" s="6">
        <f t="shared" si="352"/>
        <v>2.0001523925632423</v>
      </c>
    </row>
    <row r="8662" spans="1:11">
      <c r="A8662" s="4">
        <v>2026</v>
      </c>
      <c r="B8662">
        <v>28</v>
      </c>
      <c r="C8662" t="s">
        <v>54</v>
      </c>
      <c r="D8662" t="s">
        <v>11</v>
      </c>
      <c r="E8662" t="s">
        <v>82</v>
      </c>
      <c r="F8662" t="s">
        <v>84</v>
      </c>
      <c r="G8662" t="str">
        <f t="shared" si="353"/>
        <v>010VIOLET HILL</v>
      </c>
      <c r="H8662" s="5">
        <v>5850</v>
      </c>
      <c r="I8662" s="6">
        <v>2812.2857142428579</v>
      </c>
      <c r="J8662" s="5">
        <v>20000</v>
      </c>
      <c r="K8662" s="6">
        <f t="shared" si="352"/>
        <v>2.0801584882974722</v>
      </c>
    </row>
    <row r="8663" spans="1:11">
      <c r="A8663" s="4">
        <v>2026</v>
      </c>
      <c r="B8663">
        <v>28</v>
      </c>
      <c r="C8663" t="s">
        <v>54</v>
      </c>
      <c r="D8663" t="s">
        <v>11</v>
      </c>
      <c r="E8663" t="s">
        <v>85</v>
      </c>
      <c r="F8663" t="s">
        <v>86</v>
      </c>
      <c r="G8663" t="str">
        <f t="shared" si="353"/>
        <v>011BRIGHTON</v>
      </c>
      <c r="H8663" s="5">
        <v>3550</v>
      </c>
      <c r="I8663" s="6">
        <v>1768.8376470588223</v>
      </c>
      <c r="J8663" s="5">
        <v>12800</v>
      </c>
      <c r="K8663" s="6">
        <f t="shared" si="352"/>
        <v>2.0069676863237556</v>
      </c>
    </row>
    <row r="8664" spans="1:11">
      <c r="A8664" s="4">
        <v>2026</v>
      </c>
      <c r="B8664">
        <v>28</v>
      </c>
      <c r="C8664" t="s">
        <v>54</v>
      </c>
      <c r="D8664" t="s">
        <v>11</v>
      </c>
      <c r="E8664" t="s">
        <v>85</v>
      </c>
      <c r="F8664" t="s">
        <v>87</v>
      </c>
      <c r="G8664" t="str">
        <f t="shared" si="353"/>
        <v>011CANDLELIGHT</v>
      </c>
      <c r="H8664" s="5">
        <v>4640</v>
      </c>
      <c r="I8664" s="6">
        <v>2263.7999998868127</v>
      </c>
      <c r="J8664" s="5">
        <v>17920</v>
      </c>
      <c r="K8664" s="6">
        <f t="shared" si="352"/>
        <v>2.049651029345346</v>
      </c>
    </row>
    <row r="8665" spans="1:1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88</v>
      </c>
      <c r="G8665" t="str">
        <f t="shared" si="353"/>
        <v>011CAYENNE</v>
      </c>
      <c r="H8665" s="5">
        <v>1530</v>
      </c>
      <c r="I8665" s="6">
        <v>994.97117647058747</v>
      </c>
      <c r="J8665" s="5">
        <v>7200</v>
      </c>
      <c r="K8665" s="6">
        <f t="shared" si="352"/>
        <v>1.5377329878311592</v>
      </c>
    </row>
    <row r="8666" spans="1:1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61</v>
      </c>
      <c r="G8666" t="str">
        <f t="shared" si="353"/>
        <v>011LUMIA</v>
      </c>
      <c r="H8666" s="5">
        <v>2640</v>
      </c>
      <c r="I8666" s="6">
        <v>994.97117647058747</v>
      </c>
      <c r="J8666" s="5">
        <v>7920</v>
      </c>
      <c r="K8666" s="6">
        <f t="shared" si="352"/>
        <v>2.6533431946890591</v>
      </c>
    </row>
    <row r="8667" spans="1:1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89</v>
      </c>
      <c r="G8667" t="str">
        <f t="shared" si="353"/>
        <v>011STARDUST</v>
      </c>
      <c r="H8667" s="5">
        <v>4525</v>
      </c>
      <c r="I8667" s="6">
        <v>2263.7999998868127</v>
      </c>
      <c r="J8667" s="5">
        <v>17920</v>
      </c>
      <c r="K8667" s="6">
        <f t="shared" si="352"/>
        <v>1.9988514887473472</v>
      </c>
    </row>
    <row r="8668" spans="1:11">
      <c r="A8668" s="4">
        <v>2026</v>
      </c>
      <c r="B8668">
        <v>28</v>
      </c>
      <c r="C8668" t="s">
        <v>54</v>
      </c>
      <c r="D8668" t="s">
        <v>11</v>
      </c>
      <c r="E8668" t="s">
        <v>90</v>
      </c>
      <c r="F8668" t="s">
        <v>67</v>
      </c>
      <c r="G8668" t="str">
        <f t="shared" si="353"/>
        <v>012DEEP PURPLE</v>
      </c>
      <c r="H8668" s="5">
        <v>19410</v>
      </c>
      <c r="I8668" s="6">
        <v>6727.0499997982479</v>
      </c>
      <c r="J8668" s="5">
        <v>49210</v>
      </c>
      <c r="K8668" s="6">
        <f t="shared" si="352"/>
        <v>2.8853657993596196</v>
      </c>
    </row>
    <row r="8669" spans="1:11">
      <c r="A8669" s="4">
        <v>2026</v>
      </c>
      <c r="B8669">
        <v>28</v>
      </c>
      <c r="C8669" t="s">
        <v>54</v>
      </c>
      <c r="D8669" t="s">
        <v>11</v>
      </c>
      <c r="E8669" t="s">
        <v>90</v>
      </c>
      <c r="F8669" t="s">
        <v>60</v>
      </c>
      <c r="G8669" t="str">
        <f t="shared" si="353"/>
        <v>012LIGHT HOUSE</v>
      </c>
      <c r="H8669" s="5">
        <v>2100</v>
      </c>
      <c r="I8669" s="6">
        <v>994.95</v>
      </c>
      <c r="J8669" s="5">
        <v>7200</v>
      </c>
      <c r="K8669" s="6">
        <f t="shared" si="352"/>
        <v>2.1106588270767372</v>
      </c>
    </row>
    <row r="8670" spans="1:11">
      <c r="A8670" s="4">
        <v>2026</v>
      </c>
      <c r="B8670">
        <v>28</v>
      </c>
      <c r="C8670" t="s">
        <v>54</v>
      </c>
      <c r="D8670" t="s">
        <v>11</v>
      </c>
      <c r="E8670" t="s">
        <v>91</v>
      </c>
      <c r="F8670" t="s">
        <v>92</v>
      </c>
      <c r="G8670" t="str">
        <f t="shared" si="353"/>
        <v>013COUNTRY BLUES</v>
      </c>
      <c r="H8670" s="5">
        <v>1400</v>
      </c>
      <c r="I8670" s="6">
        <v>831.6</v>
      </c>
      <c r="J8670" s="5">
        <v>6300</v>
      </c>
      <c r="K8670" s="6">
        <f t="shared" si="352"/>
        <v>1.6835016835016834</v>
      </c>
    </row>
    <row r="8671" spans="1:11">
      <c r="A8671" s="4">
        <v>2026</v>
      </c>
      <c r="B8671">
        <v>28</v>
      </c>
      <c r="C8671" t="s">
        <v>54</v>
      </c>
      <c r="D8671" t="s">
        <v>11</v>
      </c>
      <c r="E8671" t="s">
        <v>91</v>
      </c>
      <c r="F8671" t="s">
        <v>93</v>
      </c>
      <c r="G8671" t="str">
        <f t="shared" si="353"/>
        <v>013LORRAINE</v>
      </c>
      <c r="H8671" s="5">
        <v>4025</v>
      </c>
      <c r="I8671" s="6">
        <v>1267.2</v>
      </c>
      <c r="J8671" s="5">
        <v>9600</v>
      </c>
      <c r="K8671" s="6">
        <f t="shared" si="352"/>
        <v>3.1762941919191916</v>
      </c>
    </row>
    <row r="8672" spans="1:1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61</v>
      </c>
      <c r="G8672" t="str">
        <f t="shared" si="353"/>
        <v>013LUMIA</v>
      </c>
      <c r="H8672" s="5">
        <v>960</v>
      </c>
      <c r="I8672" s="6">
        <v>316.8</v>
      </c>
      <c r="J8672" s="5">
        <v>2400</v>
      </c>
      <c r="K8672" s="6">
        <f t="shared" si="352"/>
        <v>3.0303030303030303</v>
      </c>
    </row>
    <row r="8673" spans="1:1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74</v>
      </c>
      <c r="G8673" t="str">
        <f t="shared" si="353"/>
        <v>013VENDELA</v>
      </c>
      <c r="H8673" s="5">
        <v>12150</v>
      </c>
      <c r="I8673" s="6">
        <v>3603.6</v>
      </c>
      <c r="J8673" s="5">
        <v>27296</v>
      </c>
      <c r="K8673" s="6">
        <f t="shared" si="352"/>
        <v>3.3716283716283719</v>
      </c>
    </row>
    <row r="8674" spans="1:11">
      <c r="A8674" s="4">
        <v>2026</v>
      </c>
      <c r="B8674">
        <v>28</v>
      </c>
      <c r="C8674" t="s">
        <v>54</v>
      </c>
      <c r="D8674" t="s">
        <v>11</v>
      </c>
      <c r="E8674" t="s">
        <v>23</v>
      </c>
      <c r="F8674" t="s">
        <v>89</v>
      </c>
      <c r="G8674" t="str">
        <f t="shared" si="353"/>
        <v>014STARDUST</v>
      </c>
      <c r="H8674" s="5">
        <v>8575</v>
      </c>
      <c r="I8674" s="6">
        <v>3682.8</v>
      </c>
      <c r="J8674" s="5">
        <v>27900</v>
      </c>
      <c r="K8674" s="6">
        <f t="shared" si="352"/>
        <v>2.3283914412946669</v>
      </c>
    </row>
    <row r="8675" spans="1:11">
      <c r="A8675" s="4">
        <v>2026</v>
      </c>
      <c r="B8675">
        <v>28</v>
      </c>
      <c r="C8675" t="s">
        <v>54</v>
      </c>
      <c r="D8675" t="s">
        <v>11</v>
      </c>
      <c r="E8675" t="s">
        <v>25</v>
      </c>
      <c r="F8675" t="s">
        <v>68</v>
      </c>
      <c r="G8675" t="str">
        <f t="shared" si="353"/>
        <v>015JOCKER</v>
      </c>
      <c r="H8675" s="5">
        <v>6750</v>
      </c>
      <c r="I8675" s="6">
        <v>2376</v>
      </c>
      <c r="J8675" s="5">
        <v>18000</v>
      </c>
      <c r="K8675" s="6">
        <f t="shared" si="352"/>
        <v>2.8409090909090908</v>
      </c>
    </row>
    <row r="8676" spans="1:11">
      <c r="A8676" s="4">
        <v>2026</v>
      </c>
      <c r="B8676">
        <v>28</v>
      </c>
      <c r="C8676" t="s">
        <v>54</v>
      </c>
      <c r="D8676" t="s">
        <v>11</v>
      </c>
      <c r="E8676" t="s">
        <v>27</v>
      </c>
      <c r="F8676" t="s">
        <v>94</v>
      </c>
      <c r="G8676" t="str">
        <f t="shared" si="353"/>
        <v>016DREAM IN PEACH</v>
      </c>
      <c r="H8676" s="5">
        <v>1800</v>
      </c>
      <c r="I8676" s="6">
        <v>950.4</v>
      </c>
      <c r="J8676" s="5">
        <v>7200</v>
      </c>
      <c r="K8676" s="6">
        <f t="shared" si="352"/>
        <v>1.893939393939394</v>
      </c>
    </row>
    <row r="8677" spans="1:11">
      <c r="A8677" s="4">
        <v>2026</v>
      </c>
      <c r="B8677">
        <v>28</v>
      </c>
      <c r="C8677" t="s">
        <v>54</v>
      </c>
      <c r="D8677" t="s">
        <v>11</v>
      </c>
      <c r="E8677" t="s">
        <v>27</v>
      </c>
      <c r="F8677" t="s">
        <v>95</v>
      </c>
      <c r="G8677" t="str">
        <f t="shared" si="353"/>
        <v>016NINA</v>
      </c>
      <c r="H8677" s="5">
        <v>3300</v>
      </c>
      <c r="I8677" s="6">
        <v>1346.4</v>
      </c>
      <c r="J8677" s="5">
        <v>10200</v>
      </c>
      <c r="K8677" s="6">
        <f t="shared" si="352"/>
        <v>2.4509803921568625</v>
      </c>
    </row>
    <row r="8678" spans="1:11">
      <c r="A8678" s="4">
        <v>2026</v>
      </c>
      <c r="B8678">
        <v>28</v>
      </c>
      <c r="C8678" t="s">
        <v>54</v>
      </c>
      <c r="D8678" t="s">
        <v>11</v>
      </c>
      <c r="E8678" t="s">
        <v>30</v>
      </c>
      <c r="F8678" t="s">
        <v>81</v>
      </c>
      <c r="G8678" t="str">
        <f t="shared" si="353"/>
        <v>017FREEDOM</v>
      </c>
      <c r="H8678" s="5">
        <v>5400</v>
      </c>
      <c r="I8678" s="6">
        <v>2851.2</v>
      </c>
      <c r="J8678" s="5">
        <v>21600</v>
      </c>
      <c r="K8678" s="6">
        <f t="shared" si="352"/>
        <v>1.893939393939394</v>
      </c>
    </row>
    <row r="8679" spans="1:11">
      <c r="A8679" s="4">
        <v>2026</v>
      </c>
      <c r="B8679">
        <v>28</v>
      </c>
      <c r="C8679" t="s">
        <v>54</v>
      </c>
      <c r="D8679" t="s">
        <v>11</v>
      </c>
      <c r="E8679" t="s">
        <v>30</v>
      </c>
      <c r="F8679" t="s">
        <v>73</v>
      </c>
      <c r="G8679" t="str">
        <f t="shared" si="353"/>
        <v>017GOLDFINCH</v>
      </c>
      <c r="H8679" s="5">
        <v>3725</v>
      </c>
      <c r="I8679" s="6">
        <v>2138.4</v>
      </c>
      <c r="J8679" s="5">
        <v>16200</v>
      </c>
      <c r="K8679" s="6">
        <f t="shared" si="352"/>
        <v>1.741956603067714</v>
      </c>
    </row>
    <row r="8680" spans="1:11">
      <c r="A8680" s="4">
        <v>2026</v>
      </c>
      <c r="B8680">
        <v>28</v>
      </c>
      <c r="C8680" t="s">
        <v>54</v>
      </c>
      <c r="D8680" t="s">
        <v>11</v>
      </c>
      <c r="E8680" t="s">
        <v>32</v>
      </c>
      <c r="F8680" t="s">
        <v>86</v>
      </c>
      <c r="G8680" t="str">
        <f t="shared" si="353"/>
        <v>018BRIGHTON</v>
      </c>
      <c r="H8680" s="5">
        <v>2475</v>
      </c>
      <c r="I8680" s="6">
        <v>963.6</v>
      </c>
      <c r="J8680" s="5">
        <v>7570</v>
      </c>
      <c r="K8680" s="6">
        <f t="shared" si="352"/>
        <v>2.5684931506849313</v>
      </c>
    </row>
    <row r="8681" spans="1:11">
      <c r="A8681" s="4">
        <v>2026</v>
      </c>
      <c r="B8681">
        <v>28</v>
      </c>
      <c r="C8681" t="s">
        <v>54</v>
      </c>
      <c r="D8681" t="s">
        <v>11</v>
      </c>
      <c r="E8681" t="s">
        <v>35</v>
      </c>
      <c r="F8681" t="s">
        <v>86</v>
      </c>
      <c r="G8681" t="str">
        <f t="shared" si="353"/>
        <v>019BRIGHTON</v>
      </c>
      <c r="H8681" s="5">
        <v>9375</v>
      </c>
      <c r="I8681" s="6">
        <v>3168</v>
      </c>
      <c r="J8681" s="5">
        <v>24000</v>
      </c>
      <c r="K8681" s="6">
        <f t="shared" si="352"/>
        <v>2.9592803030303032</v>
      </c>
    </row>
    <row r="8682" spans="1:11">
      <c r="A8682" s="4">
        <v>2026</v>
      </c>
      <c r="B8682">
        <v>28</v>
      </c>
      <c r="C8682" t="s">
        <v>54</v>
      </c>
      <c r="D8682" t="s">
        <v>11</v>
      </c>
      <c r="E8682" t="s">
        <v>35</v>
      </c>
      <c r="F8682" t="s">
        <v>96</v>
      </c>
      <c r="G8682" t="str">
        <f t="shared" si="353"/>
        <v>019TABATHA</v>
      </c>
      <c r="H8682" s="5">
        <v>2490</v>
      </c>
      <c r="I8682" s="6">
        <v>1188</v>
      </c>
      <c r="J8682" s="5">
        <v>9000</v>
      </c>
      <c r="K8682" s="6">
        <f t="shared" si="352"/>
        <v>2.095959595959596</v>
      </c>
    </row>
    <row r="8683" spans="1:11">
      <c r="A8683" s="4">
        <v>2026</v>
      </c>
      <c r="B8683">
        <v>28</v>
      </c>
      <c r="C8683" t="s">
        <v>54</v>
      </c>
      <c r="D8683" t="s">
        <v>11</v>
      </c>
      <c r="E8683" t="s">
        <v>36</v>
      </c>
      <c r="F8683" t="s">
        <v>86</v>
      </c>
      <c r="G8683" t="str">
        <f t="shared" si="353"/>
        <v>020BRIGHTON</v>
      </c>
      <c r="H8683" s="5">
        <v>5500</v>
      </c>
      <c r="I8683" s="6">
        <v>2732.4</v>
      </c>
      <c r="J8683" s="5">
        <v>20700</v>
      </c>
      <c r="K8683" s="6">
        <f t="shared" si="352"/>
        <v>2.0128824476650564</v>
      </c>
    </row>
    <row r="8684" spans="1:11">
      <c r="A8684" s="4">
        <v>2026</v>
      </c>
      <c r="B8684">
        <v>28</v>
      </c>
      <c r="C8684" t="s">
        <v>54</v>
      </c>
      <c r="D8684" t="s">
        <v>11</v>
      </c>
      <c r="E8684" t="s">
        <v>36</v>
      </c>
      <c r="F8684" t="s">
        <v>97</v>
      </c>
      <c r="G8684" t="str">
        <f t="shared" si="353"/>
        <v>020TYCOON</v>
      </c>
      <c r="H8684" s="5">
        <v>1350</v>
      </c>
      <c r="I8684" s="6">
        <v>673.2</v>
      </c>
      <c r="J8684" s="5">
        <v>5100</v>
      </c>
      <c r="K8684" s="6">
        <f t="shared" si="352"/>
        <v>2.0053475935828877</v>
      </c>
    </row>
    <row r="8685" spans="1:11">
      <c r="A8685" s="4">
        <v>2026</v>
      </c>
      <c r="B8685">
        <v>28</v>
      </c>
      <c r="C8685" t="s">
        <v>54</v>
      </c>
      <c r="D8685" t="s">
        <v>11</v>
      </c>
      <c r="E8685" t="s">
        <v>38</v>
      </c>
      <c r="F8685" t="s">
        <v>98</v>
      </c>
      <c r="G8685" t="str">
        <f t="shared" si="353"/>
        <v>021SHOW GIRL</v>
      </c>
      <c r="H8685" s="5">
        <v>1200</v>
      </c>
      <c r="I8685" s="6">
        <v>1100.4749999999999</v>
      </c>
      <c r="J8685" s="5">
        <v>8000</v>
      </c>
      <c r="K8685" s="6">
        <f t="shared" si="352"/>
        <v>1.0904382198596061</v>
      </c>
    </row>
    <row r="8686" spans="1:11">
      <c r="A8686" s="4">
        <v>2026</v>
      </c>
      <c r="B8686">
        <v>28</v>
      </c>
      <c r="C8686" t="s">
        <v>54</v>
      </c>
      <c r="D8686" t="s">
        <v>11</v>
      </c>
      <c r="E8686" t="s">
        <v>43</v>
      </c>
      <c r="F8686" t="s">
        <v>99</v>
      </c>
      <c r="G8686" t="str">
        <f t="shared" si="353"/>
        <v>022CORAL REEF</v>
      </c>
      <c r="H8686" s="5">
        <v>2375</v>
      </c>
      <c r="I8686" s="6">
        <v>1287</v>
      </c>
      <c r="J8686" s="5">
        <v>9400</v>
      </c>
      <c r="K8686" s="6">
        <f t="shared" si="352"/>
        <v>1.8453768453768453</v>
      </c>
    </row>
    <row r="8687" spans="1:11">
      <c r="A8687" s="4">
        <v>2026</v>
      </c>
      <c r="B8687">
        <v>28</v>
      </c>
      <c r="C8687" t="s">
        <v>54</v>
      </c>
      <c r="D8687" t="s">
        <v>11</v>
      </c>
      <c r="E8687" t="s">
        <v>100</v>
      </c>
      <c r="F8687" t="s">
        <v>70</v>
      </c>
      <c r="G8687" t="str">
        <f t="shared" si="353"/>
        <v>023COTOPAXI</v>
      </c>
      <c r="H8687" s="5">
        <v>6330</v>
      </c>
      <c r="I8687" s="6">
        <v>2641.14</v>
      </c>
      <c r="J8687" s="5">
        <v>19200</v>
      </c>
      <c r="K8687" s="6">
        <f t="shared" si="352"/>
        <v>2.3966923373997595</v>
      </c>
    </row>
    <row r="8688" spans="1:11">
      <c r="A8688" s="4">
        <v>2026</v>
      </c>
      <c r="B8688">
        <v>28</v>
      </c>
      <c r="C8688" t="s">
        <v>54</v>
      </c>
      <c r="D8688" t="s">
        <v>11</v>
      </c>
      <c r="E8688" t="s">
        <v>100</v>
      </c>
      <c r="F8688" t="s">
        <v>101</v>
      </c>
      <c r="G8688" t="str">
        <f t="shared" si="353"/>
        <v>023FRUTTETO</v>
      </c>
      <c r="H8688" s="5">
        <v>6960</v>
      </c>
      <c r="I8688" s="6">
        <v>2641.14</v>
      </c>
      <c r="J8688" s="5">
        <v>19200</v>
      </c>
      <c r="K8688" s="6">
        <f t="shared" si="352"/>
        <v>2.635225697994048</v>
      </c>
    </row>
    <row r="8689" spans="1:11">
      <c r="A8689" s="4">
        <v>2026</v>
      </c>
      <c r="B8689">
        <v>28</v>
      </c>
      <c r="C8689" t="s">
        <v>54</v>
      </c>
      <c r="D8689" t="s">
        <v>11</v>
      </c>
      <c r="E8689" t="s">
        <v>102</v>
      </c>
      <c r="F8689" t="s">
        <v>70</v>
      </c>
      <c r="G8689" t="str">
        <f t="shared" si="353"/>
        <v>024COTOPAXI</v>
      </c>
      <c r="H8689" s="5">
        <v>4440</v>
      </c>
      <c r="I8689" s="6">
        <v>1430.6174906250001</v>
      </c>
      <c r="J8689" s="5">
        <v>10400</v>
      </c>
      <c r="K8689" s="6">
        <f t="shared" si="352"/>
        <v>3.1035549537845215</v>
      </c>
    </row>
    <row r="8690" spans="1:11">
      <c r="A8690" s="4">
        <v>2026</v>
      </c>
      <c r="B8690">
        <v>28</v>
      </c>
      <c r="C8690" t="s">
        <v>54</v>
      </c>
      <c r="D8690" t="s">
        <v>11</v>
      </c>
      <c r="E8690" t="s">
        <v>102</v>
      </c>
      <c r="F8690" t="s">
        <v>64</v>
      </c>
      <c r="G8690" t="str">
        <f t="shared" si="353"/>
        <v>024SWEETNESS</v>
      </c>
      <c r="H8690" s="5">
        <v>2220</v>
      </c>
      <c r="I8690" s="6">
        <v>1430.6175000000001</v>
      </c>
      <c r="J8690" s="5">
        <v>10400</v>
      </c>
      <c r="K8690" s="6">
        <f t="shared" si="352"/>
        <v>1.5517774667232855</v>
      </c>
    </row>
    <row r="8691" spans="1:1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97</v>
      </c>
      <c r="G8691" t="str">
        <f t="shared" si="353"/>
        <v>024TYCOON</v>
      </c>
      <c r="H8691" s="5">
        <v>5070</v>
      </c>
      <c r="I8691" s="6">
        <v>2861.2350000000001</v>
      </c>
      <c r="J8691" s="5">
        <v>20800</v>
      </c>
      <c r="K8691" s="6">
        <f t="shared" si="352"/>
        <v>1.7719621072718599</v>
      </c>
    </row>
    <row r="8692" spans="1:11">
      <c r="A8692" s="4">
        <v>2026</v>
      </c>
      <c r="B8692">
        <v>28</v>
      </c>
      <c r="C8692" t="s">
        <v>54</v>
      </c>
      <c r="D8692" t="s">
        <v>11</v>
      </c>
      <c r="E8692" t="s">
        <v>103</v>
      </c>
      <c r="F8692" t="s">
        <v>104</v>
      </c>
      <c r="G8692" t="str">
        <f t="shared" si="353"/>
        <v>025PINK MONDIAL</v>
      </c>
      <c r="H8692" s="5">
        <v>7400</v>
      </c>
      <c r="I8692" s="6">
        <v>3071.9505625000002</v>
      </c>
      <c r="J8692" s="5">
        <v>22400</v>
      </c>
      <c r="K8692" s="6">
        <f t="shared" si="352"/>
        <v>2.4088929328269422</v>
      </c>
    </row>
    <row r="8693" spans="1:11">
      <c r="A8693" s="4">
        <v>2026</v>
      </c>
      <c r="B8693">
        <v>28</v>
      </c>
      <c r="C8693" t="s">
        <v>54</v>
      </c>
      <c r="D8693" t="s">
        <v>11</v>
      </c>
      <c r="E8693" t="s">
        <v>45</v>
      </c>
      <c r="F8693" t="s">
        <v>105</v>
      </c>
      <c r="G8693" t="str">
        <f t="shared" si="353"/>
        <v>026LOLA</v>
      </c>
      <c r="H8693" s="5">
        <v>3400</v>
      </c>
      <c r="I8693" s="6">
        <v>1097.125</v>
      </c>
      <c r="J8693" s="5">
        <v>8000</v>
      </c>
      <c r="K8693" s="6">
        <f t="shared" si="352"/>
        <v>3.0990087729292468</v>
      </c>
    </row>
    <row r="8694" spans="1:11">
      <c r="A8694" s="4">
        <v>2026</v>
      </c>
      <c r="B8694">
        <v>28</v>
      </c>
      <c r="C8694" t="s">
        <v>54</v>
      </c>
      <c r="D8694" t="s">
        <v>11</v>
      </c>
      <c r="E8694" t="s">
        <v>45</v>
      </c>
      <c r="F8694" t="s">
        <v>106</v>
      </c>
      <c r="G8694" t="str">
        <f t="shared" si="353"/>
        <v>026PALOMA</v>
      </c>
      <c r="H8694" s="5">
        <v>4675</v>
      </c>
      <c r="I8694" s="6">
        <v>2852.5250000000001</v>
      </c>
      <c r="J8694" s="5">
        <v>20800</v>
      </c>
      <c r="K8694" s="6">
        <f t="shared" si="352"/>
        <v>1.638898870299121</v>
      </c>
    </row>
    <row r="8695" spans="1:11">
      <c r="A8695" s="4">
        <v>2026</v>
      </c>
      <c r="B8695">
        <v>28</v>
      </c>
      <c r="C8695" t="s">
        <v>54</v>
      </c>
      <c r="D8695" t="s">
        <v>11</v>
      </c>
      <c r="E8695" t="s">
        <v>107</v>
      </c>
      <c r="F8695" t="s">
        <v>108</v>
      </c>
      <c r="G8695" t="str">
        <f t="shared" si="353"/>
        <v>027SATISFACTION</v>
      </c>
      <c r="H8695" s="5">
        <v>7230</v>
      </c>
      <c r="I8695" s="6">
        <v>2633.1</v>
      </c>
      <c r="J8695" s="5">
        <v>19200</v>
      </c>
      <c r="K8695" s="6">
        <f t="shared" si="352"/>
        <v>2.7458129201321637</v>
      </c>
    </row>
    <row r="8696" spans="1:11">
      <c r="A8696" s="4">
        <v>2026</v>
      </c>
      <c r="B8696">
        <v>28</v>
      </c>
      <c r="C8696" t="s">
        <v>54</v>
      </c>
      <c r="D8696" t="s">
        <v>11</v>
      </c>
      <c r="E8696" t="s">
        <v>107</v>
      </c>
      <c r="F8696" t="s">
        <v>109</v>
      </c>
      <c r="G8696" t="str">
        <f t="shared" si="353"/>
        <v>027TIFFANY</v>
      </c>
      <c r="H8696" s="5">
        <v>6360</v>
      </c>
      <c r="I8696" s="6">
        <v>2633.1</v>
      </c>
      <c r="J8696" s="5">
        <v>19200</v>
      </c>
      <c r="K8696" s="6">
        <f t="shared" ref="K8696:K8735" si="354">+H8696/I8696</f>
        <v>2.4154038965477955</v>
      </c>
    </row>
    <row r="8697" spans="1:11">
      <c r="A8697" s="4">
        <v>2026</v>
      </c>
      <c r="B8697">
        <v>28</v>
      </c>
      <c r="C8697" t="s">
        <v>54</v>
      </c>
      <c r="D8697" t="s">
        <v>11</v>
      </c>
      <c r="E8697" t="s">
        <v>110</v>
      </c>
      <c r="F8697" t="s">
        <v>70</v>
      </c>
      <c r="G8697" t="str">
        <f t="shared" si="353"/>
        <v>028COTOPAXI</v>
      </c>
      <c r="H8697" s="5">
        <v>5010</v>
      </c>
      <c r="I8697" s="6">
        <v>2852.5250000000001</v>
      </c>
      <c r="J8697" s="5">
        <v>20800</v>
      </c>
      <c r="K8697" s="6">
        <f t="shared" si="354"/>
        <v>1.7563386823954215</v>
      </c>
    </row>
    <row r="8698" spans="1:11">
      <c r="A8698" s="4">
        <v>2026</v>
      </c>
      <c r="B8698">
        <v>28</v>
      </c>
      <c r="C8698" t="s">
        <v>54</v>
      </c>
      <c r="D8698" t="s">
        <v>11</v>
      </c>
      <c r="E8698" t="s">
        <v>110</v>
      </c>
      <c r="F8698" t="s">
        <v>67</v>
      </c>
      <c r="G8698" t="str">
        <f t="shared" si="353"/>
        <v>028DEEP PURPLE</v>
      </c>
      <c r="H8698" s="5">
        <v>7260</v>
      </c>
      <c r="I8698" s="6">
        <v>2852.5250000000001</v>
      </c>
      <c r="J8698" s="5">
        <v>20800</v>
      </c>
      <c r="K8698" s="6">
        <f t="shared" si="354"/>
        <v>2.5451135397586349</v>
      </c>
    </row>
    <row r="8699" spans="1:11">
      <c r="A8699" s="4">
        <v>2026</v>
      </c>
      <c r="B8699">
        <v>28</v>
      </c>
      <c r="C8699" t="s">
        <v>54</v>
      </c>
      <c r="D8699" t="s">
        <v>11</v>
      </c>
      <c r="E8699" t="s">
        <v>111</v>
      </c>
      <c r="F8699" t="s">
        <v>112</v>
      </c>
      <c r="G8699" t="str">
        <f t="shared" si="353"/>
        <v>029PINK FLOYD</v>
      </c>
      <c r="H8699" s="5">
        <v>4350</v>
      </c>
      <c r="I8699" s="6">
        <v>3071.95</v>
      </c>
      <c r="J8699" s="5">
        <v>22400</v>
      </c>
      <c r="K8699" s="6">
        <f t="shared" si="354"/>
        <v>1.4160386725044354</v>
      </c>
    </row>
    <row r="8700" spans="1:11">
      <c r="A8700" s="4">
        <v>2026</v>
      </c>
      <c r="B8700">
        <v>28</v>
      </c>
      <c r="C8700" t="s">
        <v>54</v>
      </c>
      <c r="D8700" t="s">
        <v>11</v>
      </c>
      <c r="E8700" t="s">
        <v>47</v>
      </c>
      <c r="F8700" t="s">
        <v>57</v>
      </c>
      <c r="G8700" t="str">
        <f t="shared" si="353"/>
        <v>030EXPLORER</v>
      </c>
      <c r="H8700" s="5">
        <v>2600</v>
      </c>
      <c r="I8700" s="6">
        <v>1645.6875</v>
      </c>
      <c r="J8700" s="5">
        <v>12000</v>
      </c>
      <c r="K8700" s="6">
        <f t="shared" si="354"/>
        <v>1.5798868254149101</v>
      </c>
    </row>
    <row r="8701" spans="1:11">
      <c r="A8701" s="4">
        <v>2026</v>
      </c>
      <c r="B8701">
        <v>29</v>
      </c>
      <c r="C8701" t="s">
        <v>10</v>
      </c>
      <c r="D8701" t="s">
        <v>11</v>
      </c>
      <c r="E8701" t="s">
        <v>12</v>
      </c>
      <c r="F8701" t="s">
        <v>13</v>
      </c>
      <c r="G8701" t="str">
        <f t="shared" si="353"/>
        <v>002SOMERSET</v>
      </c>
      <c r="H8701" s="5">
        <v>5340</v>
      </c>
      <c r="I8701" s="6">
        <v>4121.4642855494085</v>
      </c>
      <c r="J8701" s="5">
        <v>31200</v>
      </c>
      <c r="K8701" s="6">
        <f t="shared" si="354"/>
        <v>1.29565601689744</v>
      </c>
    </row>
    <row r="8702" spans="1:11">
      <c r="A8702" s="4">
        <v>2026</v>
      </c>
      <c r="B8702">
        <v>29</v>
      </c>
      <c r="C8702" t="s">
        <v>10</v>
      </c>
      <c r="D8702" t="s">
        <v>11</v>
      </c>
      <c r="E8702" t="s">
        <v>14</v>
      </c>
      <c r="F8702" t="s">
        <v>15</v>
      </c>
      <c r="G8702" t="str">
        <f t="shared" si="353"/>
        <v>004BELLINA</v>
      </c>
      <c r="H8702" s="5">
        <v>1605</v>
      </c>
      <c r="I8702" s="6">
        <v>1056.7857142434418</v>
      </c>
      <c r="J8702" s="5">
        <v>8000</v>
      </c>
      <c r="K8702" s="6">
        <f t="shared" si="354"/>
        <v>1.5187563366609544</v>
      </c>
    </row>
    <row r="8703" spans="1:11">
      <c r="A8703" s="4">
        <v>2026</v>
      </c>
      <c r="B8703">
        <v>29</v>
      </c>
      <c r="C8703" t="s">
        <v>10</v>
      </c>
      <c r="D8703" t="s">
        <v>11</v>
      </c>
      <c r="E8703" t="s">
        <v>16</v>
      </c>
      <c r="F8703" t="s">
        <v>17</v>
      </c>
      <c r="G8703" t="str">
        <f t="shared" si="353"/>
        <v>005ELBA</v>
      </c>
      <c r="H8703" s="5">
        <v>4770</v>
      </c>
      <c r="I8703" s="6">
        <v>2641.9642856076484</v>
      </c>
      <c r="J8703" s="5">
        <v>19996</v>
      </c>
      <c r="K8703" s="6">
        <f t="shared" si="354"/>
        <v>1.8054748226480686</v>
      </c>
    </row>
    <row r="8704" spans="1:11">
      <c r="A8704" s="4">
        <v>2026</v>
      </c>
      <c r="B8704">
        <v>29</v>
      </c>
      <c r="C8704" t="s">
        <v>10</v>
      </c>
      <c r="D8704" t="s">
        <v>11</v>
      </c>
      <c r="E8704" t="s">
        <v>16</v>
      </c>
      <c r="F8704" t="s">
        <v>18</v>
      </c>
      <c r="G8704" t="str">
        <f t="shared" si="353"/>
        <v>005HOT BUBBLES</v>
      </c>
      <c r="H8704" s="5">
        <v>980</v>
      </c>
      <c r="I8704" s="6">
        <v>528.39285712153003</v>
      </c>
      <c r="J8704" s="5">
        <v>4000</v>
      </c>
      <c r="K8704" s="6">
        <f t="shared" si="354"/>
        <v>1.8546806354246395</v>
      </c>
    </row>
    <row r="8705" spans="1:1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19</v>
      </c>
      <c r="G8705" t="str">
        <f t="shared" si="353"/>
        <v>005SUSPIRO</v>
      </c>
      <c r="H8705" s="5">
        <v>3120</v>
      </c>
      <c r="I8705" s="6">
        <v>1902.2142856375078</v>
      </c>
      <c r="J8705" s="5">
        <v>14400</v>
      </c>
      <c r="K8705" s="6">
        <f t="shared" si="354"/>
        <v>1.6401937592190692</v>
      </c>
    </row>
    <row r="8706" spans="1:11">
      <c r="A8706" s="4">
        <v>2026</v>
      </c>
      <c r="B8706">
        <v>29</v>
      </c>
      <c r="C8706" t="s">
        <v>10</v>
      </c>
      <c r="D8706" t="s">
        <v>11</v>
      </c>
      <c r="E8706" t="s">
        <v>20</v>
      </c>
      <c r="F8706" t="s">
        <v>21</v>
      </c>
      <c r="G8706" t="str">
        <f t="shared" si="353"/>
        <v>007SNOW BUBBLES</v>
      </c>
      <c r="H8706" s="5">
        <v>600</v>
      </c>
      <c r="I8706" s="6">
        <v>634.05652706821195</v>
      </c>
      <c r="J8706" s="5">
        <v>4800</v>
      </c>
      <c r="K8706" s="6">
        <f t="shared" si="354"/>
        <v>0.94628786927612818</v>
      </c>
    </row>
    <row r="8707" spans="1:11">
      <c r="A8707" s="4">
        <v>2026</v>
      </c>
      <c r="B8707">
        <v>29</v>
      </c>
      <c r="C8707" t="s">
        <v>10</v>
      </c>
      <c r="D8707" t="s">
        <v>11</v>
      </c>
      <c r="E8707" t="s">
        <v>22</v>
      </c>
      <c r="F8707" t="s">
        <v>18</v>
      </c>
      <c r="G8707" t="str">
        <f t="shared" si="353"/>
        <v>009HOT BUBBLES</v>
      </c>
      <c r="H8707" s="5">
        <v>5860</v>
      </c>
      <c r="I8707" s="6">
        <v>4487.9999999102474</v>
      </c>
      <c r="J8707" s="5">
        <v>31740</v>
      </c>
      <c r="K8707" s="6">
        <f t="shared" si="354"/>
        <v>1.3057040998478588</v>
      </c>
    </row>
    <row r="8708" spans="1:11">
      <c r="A8708" s="4">
        <v>2026</v>
      </c>
      <c r="B8708">
        <v>29</v>
      </c>
      <c r="C8708" t="s">
        <v>10</v>
      </c>
      <c r="D8708" t="s">
        <v>11</v>
      </c>
      <c r="E8708" t="s">
        <v>23</v>
      </c>
      <c r="F8708" t="s">
        <v>24</v>
      </c>
      <c r="G8708" t="str">
        <f t="shared" si="353"/>
        <v>014FRUITY BUBBLES</v>
      </c>
      <c r="H8708" s="5">
        <v>3700</v>
      </c>
      <c r="I8708" s="6">
        <v>1702.8</v>
      </c>
      <c r="J8708" s="5">
        <v>12900</v>
      </c>
      <c r="K8708" s="6">
        <f t="shared" si="354"/>
        <v>2.1728917077754288</v>
      </c>
    </row>
    <row r="8709" spans="1:11">
      <c r="A8709" s="4">
        <v>2026</v>
      </c>
      <c r="B8709">
        <v>29</v>
      </c>
      <c r="C8709" t="s">
        <v>10</v>
      </c>
      <c r="D8709" t="s">
        <v>11</v>
      </c>
      <c r="E8709" t="s">
        <v>25</v>
      </c>
      <c r="F8709" t="s">
        <v>26</v>
      </c>
      <c r="G8709" t="str">
        <f t="shared" si="353"/>
        <v>015FELLINI</v>
      </c>
      <c r="H8709" s="5">
        <v>4520</v>
      </c>
      <c r="I8709" s="6">
        <v>3009.6</v>
      </c>
      <c r="J8709" s="5">
        <v>22800</v>
      </c>
      <c r="K8709" s="6">
        <f t="shared" si="354"/>
        <v>1.5018607123870282</v>
      </c>
    </row>
    <row r="8710" spans="1:11">
      <c r="A8710" s="4">
        <v>2026</v>
      </c>
      <c r="B8710">
        <v>29</v>
      </c>
      <c r="C8710" t="s">
        <v>10</v>
      </c>
      <c r="D8710" t="s">
        <v>11</v>
      </c>
      <c r="E8710" t="s">
        <v>27</v>
      </c>
      <c r="F8710" t="s">
        <v>28</v>
      </c>
      <c r="G8710" t="str">
        <f t="shared" si="353"/>
        <v>016GOOD PEACH</v>
      </c>
      <c r="H8710" s="5">
        <v>2250</v>
      </c>
      <c r="I8710" s="6">
        <v>1386</v>
      </c>
      <c r="J8710" s="5">
        <v>10500</v>
      </c>
      <c r="K8710" s="6">
        <f t="shared" si="354"/>
        <v>1.6233766233766234</v>
      </c>
    </row>
    <row r="8711" spans="1:11">
      <c r="A8711" s="4">
        <v>2026</v>
      </c>
      <c r="B8711">
        <v>29</v>
      </c>
      <c r="C8711" t="s">
        <v>10</v>
      </c>
      <c r="D8711" t="s">
        <v>11</v>
      </c>
      <c r="E8711" t="s">
        <v>27</v>
      </c>
      <c r="F8711" t="s">
        <v>29</v>
      </c>
      <c r="G8711" t="str">
        <f t="shared" si="353"/>
        <v>016GOOD YELLOW</v>
      </c>
      <c r="H8711" s="5">
        <v>2280</v>
      </c>
      <c r="I8711" s="6">
        <v>1386</v>
      </c>
      <c r="J8711" s="5">
        <v>10500</v>
      </c>
      <c r="K8711" s="6">
        <f t="shared" si="354"/>
        <v>1.6450216450216451</v>
      </c>
    </row>
    <row r="8712" spans="1:11">
      <c r="A8712" s="4">
        <v>2026</v>
      </c>
      <c r="B8712">
        <v>29</v>
      </c>
      <c r="C8712" t="s">
        <v>10</v>
      </c>
      <c r="D8712" t="s">
        <v>11</v>
      </c>
      <c r="E8712" t="s">
        <v>30</v>
      </c>
      <c r="F8712" t="s">
        <v>31</v>
      </c>
      <c r="G8712" t="str">
        <f t="shared" si="353"/>
        <v>017ORANGE STAR</v>
      </c>
      <c r="H8712" s="5">
        <v>2000</v>
      </c>
      <c r="I8712" s="6">
        <v>1029.5999999999999</v>
      </c>
      <c r="J8712" s="5">
        <v>7800</v>
      </c>
      <c r="K8712" s="6">
        <f t="shared" si="354"/>
        <v>1.9425019425019427</v>
      </c>
    </row>
    <row r="8713" spans="1:11">
      <c r="A8713" s="4">
        <v>2026</v>
      </c>
      <c r="B8713">
        <v>29</v>
      </c>
      <c r="C8713" t="s">
        <v>10</v>
      </c>
      <c r="D8713" t="s">
        <v>11</v>
      </c>
      <c r="E8713" t="s">
        <v>32</v>
      </c>
      <c r="F8713" t="s">
        <v>33</v>
      </c>
      <c r="G8713" t="str">
        <f t="shared" si="353"/>
        <v>018COSMO</v>
      </c>
      <c r="H8713" s="5">
        <v>4400</v>
      </c>
      <c r="I8713" s="6">
        <v>2653.2</v>
      </c>
      <c r="J8713" s="5">
        <v>20100</v>
      </c>
      <c r="K8713" s="6">
        <f t="shared" si="354"/>
        <v>1.6583747927031511</v>
      </c>
    </row>
    <row r="8714" spans="1:11">
      <c r="A8714" s="4">
        <v>2026</v>
      </c>
      <c r="B8714">
        <v>29</v>
      </c>
      <c r="C8714" t="s">
        <v>10</v>
      </c>
      <c r="D8714" t="s">
        <v>11</v>
      </c>
      <c r="E8714" t="s">
        <v>32</v>
      </c>
      <c r="F8714" t="s">
        <v>34</v>
      </c>
      <c r="G8714" t="str">
        <f t="shared" si="353"/>
        <v>018RUBICON</v>
      </c>
      <c r="H8714" s="5">
        <v>3330</v>
      </c>
      <c r="I8714" s="6">
        <v>1768.8</v>
      </c>
      <c r="J8714" s="5">
        <v>13400</v>
      </c>
      <c r="K8714" s="6">
        <f t="shared" si="354"/>
        <v>1.8826322930800543</v>
      </c>
    </row>
    <row r="8715" spans="1:11">
      <c r="A8715" s="4">
        <v>2026</v>
      </c>
      <c r="B8715">
        <v>29</v>
      </c>
      <c r="C8715" t="s">
        <v>10</v>
      </c>
      <c r="D8715" t="s">
        <v>11</v>
      </c>
      <c r="E8715" t="s">
        <v>35</v>
      </c>
      <c r="F8715" t="s">
        <v>15</v>
      </c>
      <c r="G8715" t="str">
        <f t="shared" si="353"/>
        <v>019BELLINA</v>
      </c>
      <c r="H8715" s="5">
        <v>1395</v>
      </c>
      <c r="I8715" s="6">
        <v>1029.5999999999999</v>
      </c>
      <c r="J8715" s="5">
        <v>7800</v>
      </c>
      <c r="K8715" s="6">
        <f t="shared" si="354"/>
        <v>1.354895104895105</v>
      </c>
    </row>
    <row r="8716" spans="1:11">
      <c r="A8716" s="4">
        <v>2026</v>
      </c>
      <c r="B8716">
        <v>29</v>
      </c>
      <c r="C8716" t="s">
        <v>10</v>
      </c>
      <c r="D8716" t="s">
        <v>11</v>
      </c>
      <c r="E8716" t="s">
        <v>36</v>
      </c>
      <c r="F8716" t="s">
        <v>37</v>
      </c>
      <c r="G8716" t="str">
        <f t="shared" si="353"/>
        <v>020SUMMER DANCE</v>
      </c>
      <c r="H8716" s="5">
        <v>3175</v>
      </c>
      <c r="I8716" s="6">
        <v>1346.4</v>
      </c>
      <c r="J8716" s="5">
        <v>10200</v>
      </c>
      <c r="K8716" s="6">
        <f t="shared" si="354"/>
        <v>2.3581402257872845</v>
      </c>
    </row>
    <row r="8717" spans="1:11">
      <c r="A8717" s="4">
        <v>2026</v>
      </c>
      <c r="B8717">
        <v>29</v>
      </c>
      <c r="C8717" t="s">
        <v>10</v>
      </c>
      <c r="D8717" t="s">
        <v>11</v>
      </c>
      <c r="E8717" t="s">
        <v>38</v>
      </c>
      <c r="F8717" t="s">
        <v>39</v>
      </c>
      <c r="G8717" t="str">
        <f t="shared" ref="G8717:G8780" si="355">+E8717&amp;F8717</f>
        <v>021ELEGANT ROSEVER</v>
      </c>
      <c r="H8717" s="5">
        <v>330</v>
      </c>
      <c r="I8717" s="6">
        <v>440.18999062500001</v>
      </c>
      <c r="J8717" s="5">
        <v>3200</v>
      </c>
      <c r="K8717" s="6">
        <f t="shared" si="354"/>
        <v>0.74967629211980102</v>
      </c>
    </row>
    <row r="8718" spans="1:11">
      <c r="A8718" s="4">
        <v>2026</v>
      </c>
      <c r="B8718">
        <v>29</v>
      </c>
      <c r="C8718" t="s">
        <v>10</v>
      </c>
      <c r="D8718" t="s">
        <v>11</v>
      </c>
      <c r="E8718" t="s">
        <v>38</v>
      </c>
      <c r="F8718" t="s">
        <v>40</v>
      </c>
      <c r="G8718" t="str">
        <f t="shared" si="355"/>
        <v>021FLAME CLUB</v>
      </c>
      <c r="H8718" s="5">
        <v>1600</v>
      </c>
      <c r="I8718" s="6">
        <v>880.38</v>
      </c>
      <c r="J8718" s="5">
        <v>6400</v>
      </c>
      <c r="K8718" s="6">
        <f t="shared" si="354"/>
        <v>1.8173970330993434</v>
      </c>
    </row>
    <row r="8719" spans="1:1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41</v>
      </c>
      <c r="G8719" t="str">
        <f t="shared" si="355"/>
        <v>021KELLY</v>
      </c>
      <c r="H8719" s="5">
        <v>650</v>
      </c>
      <c r="I8719" s="6">
        <v>330.14249999999998</v>
      </c>
      <c r="J8719" s="5">
        <v>2400</v>
      </c>
      <c r="K8719" s="6">
        <f t="shared" si="354"/>
        <v>1.9688467858576222</v>
      </c>
    </row>
    <row r="8720" spans="1:1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42</v>
      </c>
      <c r="G8720" t="str">
        <f t="shared" si="355"/>
        <v>021LEILA</v>
      </c>
      <c r="H8720" s="5">
        <v>2900</v>
      </c>
      <c r="I8720" s="6">
        <v>1650.7125000000001</v>
      </c>
      <c r="J8720" s="5">
        <v>12000</v>
      </c>
      <c r="K8720" s="6">
        <f t="shared" si="354"/>
        <v>1.756817131996032</v>
      </c>
    </row>
    <row r="8721" spans="1:1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21</v>
      </c>
      <c r="G8721" t="str">
        <f t="shared" si="355"/>
        <v>021SNOW BUBBLES</v>
      </c>
      <c r="H8721" s="5">
        <v>1260</v>
      </c>
      <c r="I8721" s="6">
        <v>1287.0000000000018</v>
      </c>
      <c r="J8721" s="5">
        <v>9400</v>
      </c>
      <c r="K8721" s="6">
        <f t="shared" si="354"/>
        <v>0.97902097902097762</v>
      </c>
    </row>
    <row r="8722" spans="1:11">
      <c r="A8722" s="4">
        <v>2026</v>
      </c>
      <c r="B8722">
        <v>29</v>
      </c>
      <c r="C8722" t="s">
        <v>10</v>
      </c>
      <c r="D8722" t="s">
        <v>11</v>
      </c>
      <c r="E8722" t="s">
        <v>43</v>
      </c>
      <c r="F8722" t="s">
        <v>24</v>
      </c>
      <c r="G8722" t="str">
        <f t="shared" si="355"/>
        <v>022FRUITY BUBBLES</v>
      </c>
      <c r="H8722" s="5">
        <v>3150</v>
      </c>
      <c r="I8722" s="6">
        <v>2641.14</v>
      </c>
      <c r="J8722" s="5">
        <v>19200</v>
      </c>
      <c r="K8722" s="6">
        <f t="shared" si="354"/>
        <v>1.1926668029714442</v>
      </c>
    </row>
    <row r="8723" spans="1:11">
      <c r="A8723" s="4">
        <v>2026</v>
      </c>
      <c r="B8723">
        <v>29</v>
      </c>
      <c r="C8723" t="s">
        <v>10</v>
      </c>
      <c r="D8723" t="s">
        <v>11</v>
      </c>
      <c r="E8723" t="s">
        <v>43</v>
      </c>
      <c r="F8723" t="s">
        <v>28</v>
      </c>
      <c r="G8723" t="str">
        <f t="shared" si="355"/>
        <v>022GOOD PEACH</v>
      </c>
      <c r="H8723" s="5">
        <v>1770</v>
      </c>
      <c r="I8723" s="6">
        <v>880.38</v>
      </c>
      <c r="J8723" s="5">
        <v>6400</v>
      </c>
      <c r="K8723" s="6">
        <f t="shared" si="354"/>
        <v>2.0104954678661486</v>
      </c>
    </row>
    <row r="8724" spans="1:1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44</v>
      </c>
      <c r="G8724" t="str">
        <f t="shared" si="355"/>
        <v>022MIRABEL</v>
      </c>
      <c r="H8724" s="5">
        <v>1340</v>
      </c>
      <c r="I8724" s="6">
        <v>880.38</v>
      </c>
      <c r="J8724" s="5">
        <v>6400</v>
      </c>
      <c r="K8724" s="6">
        <f t="shared" si="354"/>
        <v>1.5220700152207001</v>
      </c>
    </row>
    <row r="8725" spans="1:11">
      <c r="A8725" s="4">
        <v>2026</v>
      </c>
      <c r="B8725">
        <v>29</v>
      </c>
      <c r="C8725" t="s">
        <v>10</v>
      </c>
      <c r="D8725" t="s">
        <v>11</v>
      </c>
      <c r="E8725" t="s">
        <v>45</v>
      </c>
      <c r="F8725" t="s">
        <v>46</v>
      </c>
      <c r="G8725" t="str">
        <f t="shared" si="355"/>
        <v>026PURPLE BUBBLY</v>
      </c>
      <c r="H8725" s="5">
        <v>770</v>
      </c>
      <c r="I8725" s="6">
        <v>1755.4</v>
      </c>
      <c r="J8725" s="5">
        <v>12800</v>
      </c>
      <c r="K8725" s="6">
        <f t="shared" si="354"/>
        <v>0.43864646234476468</v>
      </c>
    </row>
    <row r="8726" spans="1:11">
      <c r="A8726" s="4">
        <v>2026</v>
      </c>
      <c r="B8726">
        <v>29</v>
      </c>
      <c r="C8726" t="s">
        <v>10</v>
      </c>
      <c r="D8726" t="s">
        <v>11</v>
      </c>
      <c r="E8726" t="s">
        <v>47</v>
      </c>
      <c r="F8726" t="s">
        <v>44</v>
      </c>
      <c r="G8726" t="str">
        <f t="shared" si="355"/>
        <v>030MIRABEL</v>
      </c>
      <c r="H8726" s="5">
        <v>2540</v>
      </c>
      <c r="I8726" s="6">
        <v>2413.6749943750001</v>
      </c>
      <c r="J8726" s="5">
        <v>17600</v>
      </c>
      <c r="K8726" s="6">
        <f t="shared" si="354"/>
        <v>1.0523372060941911</v>
      </c>
    </row>
    <row r="8727" spans="1:11">
      <c r="A8727" s="4">
        <v>2026</v>
      </c>
      <c r="B8727">
        <v>29</v>
      </c>
      <c r="C8727" t="s">
        <v>10</v>
      </c>
      <c r="D8727" t="s">
        <v>11</v>
      </c>
      <c r="E8727" t="s">
        <v>47</v>
      </c>
      <c r="F8727" t="s">
        <v>13</v>
      </c>
      <c r="G8727" t="str">
        <f t="shared" si="355"/>
        <v>030SOMERSET</v>
      </c>
      <c r="H8727" s="5">
        <v>3380</v>
      </c>
      <c r="I8727" s="6">
        <v>1645.6875</v>
      </c>
      <c r="J8727" s="5">
        <v>12000</v>
      </c>
      <c r="K8727" s="6">
        <f t="shared" si="354"/>
        <v>2.053852873039383</v>
      </c>
    </row>
    <row r="8728" spans="1:11">
      <c r="A8728" s="4">
        <v>2026</v>
      </c>
      <c r="B8728">
        <v>29</v>
      </c>
      <c r="C8728" t="s">
        <v>10</v>
      </c>
      <c r="D8728" t="s">
        <v>11</v>
      </c>
      <c r="E8728" t="s">
        <v>48</v>
      </c>
      <c r="F8728" t="s">
        <v>49</v>
      </c>
      <c r="G8728" t="str">
        <f t="shared" si="355"/>
        <v>03182989</v>
      </c>
      <c r="H8728" s="5">
        <v>500</v>
      </c>
      <c r="I8728" s="6">
        <v>726.32013058333712</v>
      </c>
      <c r="J8728" s="5">
        <v>5712</v>
      </c>
      <c r="K8728" s="6">
        <f t="shared" si="354"/>
        <v>0.68840168260024648</v>
      </c>
    </row>
    <row r="8729" spans="1:11">
      <c r="A8729" s="4">
        <v>2026</v>
      </c>
      <c r="B8729">
        <v>29</v>
      </c>
      <c r="C8729" t="s">
        <v>10</v>
      </c>
      <c r="D8729" t="s">
        <v>11</v>
      </c>
      <c r="E8729" t="s">
        <v>48</v>
      </c>
      <c r="F8729" t="s">
        <v>34</v>
      </c>
      <c r="G8729" t="str">
        <f t="shared" si="355"/>
        <v>031RUBICON</v>
      </c>
      <c r="H8729" s="5">
        <v>2580</v>
      </c>
      <c r="I8729" s="6">
        <v>924.39958333667107</v>
      </c>
      <c r="J8729" s="5">
        <v>6720</v>
      </c>
      <c r="K8729" s="6">
        <f t="shared" si="354"/>
        <v>2.7910008253004057</v>
      </c>
    </row>
    <row r="8730" spans="1:1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13</v>
      </c>
      <c r="G8730" t="str">
        <f t="shared" si="355"/>
        <v>031SOMERSET</v>
      </c>
      <c r="H8730" s="5">
        <v>200</v>
      </c>
      <c r="I8730" s="6">
        <v>1122.485208333339</v>
      </c>
      <c r="J8730" s="5">
        <v>8160</v>
      </c>
      <c r="K8730" s="6">
        <f t="shared" si="354"/>
        <v>0.17817606727928212</v>
      </c>
    </row>
    <row r="8731" spans="1:1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50</v>
      </c>
      <c r="G8731" t="str">
        <f t="shared" si="355"/>
        <v>031VELVET BLOSSOMS</v>
      </c>
      <c r="H8731" s="5">
        <v>260</v>
      </c>
      <c r="I8731" s="6">
        <v>396.17125000000198</v>
      </c>
      <c r="J8731" s="5">
        <v>2880</v>
      </c>
      <c r="K8731" s="6">
        <f t="shared" si="354"/>
        <v>0.65628184781202248</v>
      </c>
    </row>
    <row r="8732" spans="1:11">
      <c r="A8732" s="4">
        <v>2026</v>
      </c>
      <c r="B8732">
        <v>29</v>
      </c>
      <c r="C8732" t="s">
        <v>10</v>
      </c>
      <c r="D8732" t="s">
        <v>11</v>
      </c>
      <c r="E8732" t="s">
        <v>51</v>
      </c>
      <c r="F8732" t="s">
        <v>17</v>
      </c>
      <c r="G8732" t="str">
        <f t="shared" si="355"/>
        <v>032ELBA</v>
      </c>
      <c r="H8732" s="5">
        <v>2040</v>
      </c>
      <c r="I8732" s="6">
        <v>1535.9749999999999</v>
      </c>
      <c r="J8732" s="5">
        <v>11200</v>
      </c>
      <c r="K8732" s="6">
        <f t="shared" si="354"/>
        <v>1.3281466169696774</v>
      </c>
    </row>
    <row r="8733" spans="1:11">
      <c r="A8733" s="4">
        <v>2026</v>
      </c>
      <c r="B8733">
        <v>29</v>
      </c>
      <c r="C8733" t="s">
        <v>10</v>
      </c>
      <c r="D8733" t="s">
        <v>11</v>
      </c>
      <c r="E8733" t="s">
        <v>51</v>
      </c>
      <c r="F8733" t="s">
        <v>44</v>
      </c>
      <c r="G8733" t="str">
        <f t="shared" si="355"/>
        <v>032MIRABEL</v>
      </c>
      <c r="H8733" s="5">
        <v>1700</v>
      </c>
      <c r="I8733" s="6">
        <v>1535.9749999999999</v>
      </c>
      <c r="J8733" s="5">
        <v>11200</v>
      </c>
      <c r="K8733" s="6">
        <f t="shared" si="354"/>
        <v>1.1067888474747312</v>
      </c>
    </row>
    <row r="8734" spans="1:11">
      <c r="A8734" s="4">
        <v>2026</v>
      </c>
      <c r="B8734">
        <v>29</v>
      </c>
      <c r="C8734" t="s">
        <v>10</v>
      </c>
      <c r="D8734" t="s">
        <v>11</v>
      </c>
      <c r="E8734" t="s">
        <v>52</v>
      </c>
      <c r="F8734" t="s">
        <v>53</v>
      </c>
      <c r="G8734" t="str">
        <f t="shared" si="355"/>
        <v>033CREAMY FOLIES</v>
      </c>
      <c r="H8734" s="5">
        <v>810</v>
      </c>
      <c r="I8734" s="6">
        <v>594.25687500000299</v>
      </c>
      <c r="J8734" s="5">
        <v>4320</v>
      </c>
      <c r="K8734" s="6">
        <f t="shared" si="354"/>
        <v>1.3630469146865081</v>
      </c>
    </row>
    <row r="8735" spans="1:11">
      <c r="A8735" s="4">
        <v>2026</v>
      </c>
      <c r="B8735">
        <v>29</v>
      </c>
      <c r="C8735" t="s">
        <v>10</v>
      </c>
      <c r="D8735" t="s">
        <v>11</v>
      </c>
      <c r="E8735" t="s">
        <v>52</v>
      </c>
      <c r="F8735" t="s">
        <v>18</v>
      </c>
      <c r="G8735" t="str">
        <f t="shared" si="355"/>
        <v>033HOT BUBBLES</v>
      </c>
      <c r="H8735" s="5">
        <v>2620</v>
      </c>
      <c r="I8735" s="6">
        <v>2575.1131250013459</v>
      </c>
      <c r="J8735" s="5">
        <v>18720</v>
      </c>
      <c r="K8735" s="6">
        <f t="shared" si="354"/>
        <v>1.0174310303352714</v>
      </c>
    </row>
    <row r="8736" spans="1:11">
      <c r="A8736" s="4">
        <v>2026</v>
      </c>
      <c r="B8736">
        <v>29</v>
      </c>
      <c r="C8736" t="s">
        <v>54</v>
      </c>
      <c r="D8736" t="s">
        <v>11</v>
      </c>
      <c r="E8736" t="s">
        <v>55</v>
      </c>
      <c r="F8736" t="s">
        <v>56</v>
      </c>
      <c r="G8736" t="str">
        <f t="shared" si="355"/>
        <v>001BELIEVE IN PINK</v>
      </c>
      <c r="H8736" s="5">
        <v>1800</v>
      </c>
      <c r="I8736" s="6">
        <v>528.37931032368999</v>
      </c>
      <c r="J8736" s="5">
        <v>4000</v>
      </c>
      <c r="K8736" s="6">
        <f t="shared" ref="K8736:K8741" si="356">IFERROR(H8736/I8736,"")</f>
        <v>3.4066436077849143</v>
      </c>
    </row>
    <row r="8737" spans="1:11">
      <c r="A8737" s="4">
        <v>2026</v>
      </c>
      <c r="B8737">
        <v>29</v>
      </c>
      <c r="C8737" t="s">
        <v>54</v>
      </c>
      <c r="D8737" t="s">
        <v>11</v>
      </c>
      <c r="E8737" t="s">
        <v>55</v>
      </c>
      <c r="F8737" t="s">
        <v>57</v>
      </c>
      <c r="G8737" t="str">
        <f t="shared" si="355"/>
        <v>001EXPLORER</v>
      </c>
      <c r="H8737" s="5">
        <v>3000</v>
      </c>
      <c r="I8737" s="6">
        <v>2272.0310343918732</v>
      </c>
      <c r="J8737" s="5">
        <v>17200</v>
      </c>
      <c r="K8737" s="6">
        <f t="shared" si="356"/>
        <v>1.3204044991414361</v>
      </c>
    </row>
    <row r="8738" spans="1:1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58</v>
      </c>
      <c r="G8738" t="str">
        <f t="shared" si="355"/>
        <v>001GRACE KELLY</v>
      </c>
      <c r="H8738" s="5">
        <v>1830</v>
      </c>
      <c r="I8738" s="6">
        <v>1162.4344827121224</v>
      </c>
      <c r="J8738" s="5">
        <v>8800</v>
      </c>
      <c r="K8738" s="6">
        <f t="shared" si="356"/>
        <v>1.5742822732945376</v>
      </c>
    </row>
    <row r="8739" spans="1:1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60</v>
      </c>
      <c r="G8739" t="str">
        <f t="shared" si="355"/>
        <v>001LIGHT HOUSE</v>
      </c>
      <c r="H8739" s="5">
        <v>1920</v>
      </c>
      <c r="I8739" s="6">
        <v>1056.7586206473827</v>
      </c>
      <c r="J8739" s="5">
        <v>8000</v>
      </c>
      <c r="K8739" s="6">
        <f t="shared" si="356"/>
        <v>1.8168765908186162</v>
      </c>
    </row>
    <row r="8740" spans="1:1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61</v>
      </c>
      <c r="G8740" t="str">
        <f t="shared" si="355"/>
        <v>001LUMIA</v>
      </c>
      <c r="H8740" s="5">
        <v>1920</v>
      </c>
      <c r="I8740" s="6">
        <v>1109.596551679753</v>
      </c>
      <c r="J8740" s="5">
        <v>8400</v>
      </c>
      <c r="K8740" s="6">
        <f t="shared" si="356"/>
        <v>1.7303586579224897</v>
      </c>
    </row>
    <row r="8741" spans="1:1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62</v>
      </c>
      <c r="G8741" t="str">
        <f t="shared" si="355"/>
        <v>001MOMENTUM</v>
      </c>
      <c r="H8741" s="5">
        <v>3175</v>
      </c>
      <c r="I8741" s="6">
        <v>1902.1655171652881</v>
      </c>
      <c r="J8741" s="5">
        <v>14400</v>
      </c>
      <c r="K8741" s="6">
        <f t="shared" si="356"/>
        <v>1.6691502244933765</v>
      </c>
    </row>
    <row r="8742" spans="1:11">
      <c r="A8742" s="4">
        <v>2026</v>
      </c>
      <c r="B8742">
        <v>29</v>
      </c>
      <c r="C8742" t="s">
        <v>54</v>
      </c>
      <c r="D8742" t="s">
        <v>11</v>
      </c>
      <c r="E8742" t="s">
        <v>12</v>
      </c>
      <c r="F8742" t="s">
        <v>63</v>
      </c>
      <c r="G8742" t="str">
        <f t="shared" si="355"/>
        <v>002SUMMER ROMANCE</v>
      </c>
      <c r="H8742" s="5">
        <v>700</v>
      </c>
      <c r="I8742" s="6">
        <v>951.10714281909407</v>
      </c>
      <c r="J8742" s="5">
        <v>7200</v>
      </c>
      <c r="K8742" s="6">
        <f t="shared" ref="K8742:K8801" si="357">+H8742/I8742</f>
        <v>0.7359843791364985</v>
      </c>
    </row>
    <row r="8743" spans="1:11">
      <c r="A8743" s="4">
        <v>2026</v>
      </c>
      <c r="B8743">
        <v>29</v>
      </c>
      <c r="C8743" t="s">
        <v>54</v>
      </c>
      <c r="D8743" t="s">
        <v>11</v>
      </c>
      <c r="E8743" t="s">
        <v>12</v>
      </c>
      <c r="F8743" t="s">
        <v>64</v>
      </c>
      <c r="G8743" t="str">
        <f t="shared" si="355"/>
        <v>002SWEETNESS</v>
      </c>
      <c r="H8743" s="5">
        <v>5550</v>
      </c>
      <c r="I8743" s="6">
        <v>3804.4285712763772</v>
      </c>
      <c r="J8743" s="5">
        <v>28800</v>
      </c>
      <c r="K8743" s="6">
        <f t="shared" si="357"/>
        <v>1.4588261800741307</v>
      </c>
    </row>
    <row r="8744" spans="1:11">
      <c r="A8744" s="4">
        <v>2026</v>
      </c>
      <c r="B8744">
        <v>29</v>
      </c>
      <c r="C8744" t="s">
        <v>54</v>
      </c>
      <c r="D8744" t="s">
        <v>11</v>
      </c>
      <c r="E8744" t="s">
        <v>65</v>
      </c>
      <c r="F8744" t="s">
        <v>66</v>
      </c>
      <c r="G8744" t="str">
        <f t="shared" si="355"/>
        <v>003CABARET</v>
      </c>
      <c r="H8744" s="5">
        <v>8760</v>
      </c>
      <c r="I8744" s="6">
        <v>2641.8965516184649</v>
      </c>
      <c r="J8744" s="5">
        <v>20000</v>
      </c>
      <c r="K8744" s="6">
        <f t="shared" si="357"/>
        <v>3.3157997782439645</v>
      </c>
    </row>
    <row r="8745" spans="1:11">
      <c r="A8745" s="4">
        <v>2026</v>
      </c>
      <c r="B8745">
        <v>29</v>
      </c>
      <c r="C8745" t="s">
        <v>54</v>
      </c>
      <c r="D8745" t="s">
        <v>11</v>
      </c>
      <c r="E8745" t="s">
        <v>65</v>
      </c>
      <c r="F8745" t="s">
        <v>67</v>
      </c>
      <c r="G8745" t="str">
        <f t="shared" si="355"/>
        <v>003DEEP PURPLE</v>
      </c>
      <c r="H8745" s="5">
        <v>16530</v>
      </c>
      <c r="I8745" s="6">
        <v>3592.9793102010913</v>
      </c>
      <c r="J8745" s="5">
        <v>26044</v>
      </c>
      <c r="K8745" s="6">
        <f t="shared" si="357"/>
        <v>4.6006387938467848</v>
      </c>
    </row>
    <row r="8746" spans="1:1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57</v>
      </c>
      <c r="G8746" t="str">
        <f t="shared" si="355"/>
        <v>003EXPLORER</v>
      </c>
      <c r="H8746" s="5">
        <v>1725</v>
      </c>
      <c r="I8746" s="6">
        <v>1268.1103447768633</v>
      </c>
      <c r="J8746" s="5">
        <v>9600</v>
      </c>
      <c r="K8746" s="6">
        <f t="shared" si="357"/>
        <v>1.3602917183863295</v>
      </c>
    </row>
    <row r="8747" spans="1:1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68</v>
      </c>
      <c r="G8747" t="str">
        <f t="shared" si="355"/>
        <v>003JOCKER</v>
      </c>
      <c r="H8747" s="5">
        <v>725</v>
      </c>
      <c r="I8747" s="6">
        <v>528.37931032368999</v>
      </c>
      <c r="J8747" s="5">
        <v>4000</v>
      </c>
      <c r="K8747" s="6">
        <f t="shared" si="357"/>
        <v>1.3721203420244794</v>
      </c>
    </row>
    <row r="8748" spans="1:1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69</v>
      </c>
      <c r="G8748" t="str">
        <f t="shared" si="355"/>
        <v>003QUICKSAND</v>
      </c>
      <c r="H8748" s="5">
        <v>1560</v>
      </c>
      <c r="I8748" s="6">
        <v>1162.4344827121247</v>
      </c>
      <c r="J8748" s="5">
        <v>8800</v>
      </c>
      <c r="K8748" s="6">
        <f t="shared" si="357"/>
        <v>1.3420111182182917</v>
      </c>
    </row>
    <row r="8749" spans="1:11">
      <c r="A8749" s="4">
        <v>2026</v>
      </c>
      <c r="B8749">
        <v>29</v>
      </c>
      <c r="C8749" t="s">
        <v>54</v>
      </c>
      <c r="D8749" t="s">
        <v>11</v>
      </c>
      <c r="E8749" t="s">
        <v>14</v>
      </c>
      <c r="F8749" t="s">
        <v>70</v>
      </c>
      <c r="G8749" t="str">
        <f t="shared" si="355"/>
        <v>004COTOPAXI</v>
      </c>
      <c r="H8749" s="5">
        <v>870</v>
      </c>
      <c r="I8749" s="6">
        <v>528.3915024419166</v>
      </c>
      <c r="J8749" s="5">
        <v>4000</v>
      </c>
      <c r="K8749" s="6">
        <f t="shared" si="357"/>
        <v>1.6465064180240763</v>
      </c>
    </row>
    <row r="8750" spans="1:11">
      <c r="A8750" s="4">
        <v>2026</v>
      </c>
      <c r="B8750">
        <v>29</v>
      </c>
      <c r="C8750" t="s">
        <v>54</v>
      </c>
      <c r="D8750" t="s">
        <v>11</v>
      </c>
      <c r="E8750" t="s">
        <v>14</v>
      </c>
      <c r="F8750" t="s">
        <v>67</v>
      </c>
      <c r="G8750" t="str">
        <f t="shared" si="355"/>
        <v>004DEEP PURPLE</v>
      </c>
      <c r="H8750" s="5">
        <v>20940</v>
      </c>
      <c r="I8750" s="6">
        <v>3910.1071427007282</v>
      </c>
      <c r="J8750" s="5">
        <v>29260</v>
      </c>
      <c r="K8750" s="6">
        <f t="shared" si="357"/>
        <v>5.3553519726665728</v>
      </c>
    </row>
    <row r="8751" spans="1:1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71</v>
      </c>
      <c r="G8751" t="str">
        <f t="shared" si="355"/>
        <v>004HOT EXPLORER</v>
      </c>
      <c r="H8751" s="5">
        <v>1775</v>
      </c>
      <c r="I8751" s="6">
        <v>1902.2142856381945</v>
      </c>
      <c r="J8751" s="5">
        <v>14400</v>
      </c>
      <c r="K8751" s="6">
        <f t="shared" si="357"/>
        <v>0.9331230521194861</v>
      </c>
    </row>
    <row r="8752" spans="1:1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72</v>
      </c>
      <c r="G8752" t="str">
        <f t="shared" si="355"/>
        <v>004HOT MERENGUE</v>
      </c>
      <c r="H8752" s="5">
        <v>3090</v>
      </c>
      <c r="I8752" s="6">
        <v>1162.4642856677858</v>
      </c>
      <c r="J8752" s="5">
        <v>8800</v>
      </c>
      <c r="K8752" s="6">
        <f t="shared" si="357"/>
        <v>2.6581461797124613</v>
      </c>
    </row>
    <row r="8753" spans="1:1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64</v>
      </c>
      <c r="G8753" t="str">
        <f t="shared" si="355"/>
        <v>004SWEETNESS</v>
      </c>
      <c r="H8753" s="5">
        <v>810</v>
      </c>
      <c r="I8753" s="6">
        <v>317.03571427303262</v>
      </c>
      <c r="J8753" s="5">
        <v>2400</v>
      </c>
      <c r="K8753" s="6">
        <f t="shared" si="357"/>
        <v>2.5549172018595492</v>
      </c>
    </row>
    <row r="8754" spans="1:11">
      <c r="A8754" s="4">
        <v>2026</v>
      </c>
      <c r="B8754">
        <v>29</v>
      </c>
      <c r="C8754" t="s">
        <v>54</v>
      </c>
      <c r="D8754" t="s">
        <v>11</v>
      </c>
      <c r="E8754" t="s">
        <v>16</v>
      </c>
      <c r="F8754" t="s">
        <v>57</v>
      </c>
      <c r="G8754" t="str">
        <f t="shared" si="355"/>
        <v>005EXPLORER</v>
      </c>
      <c r="H8754" s="5">
        <v>1025</v>
      </c>
      <c r="I8754" s="6">
        <v>951.10714281875391</v>
      </c>
      <c r="J8754" s="5">
        <v>7200</v>
      </c>
      <c r="K8754" s="6">
        <f t="shared" si="357"/>
        <v>1.0776914123074011</v>
      </c>
    </row>
    <row r="8755" spans="1:11">
      <c r="A8755" s="4">
        <v>2026</v>
      </c>
      <c r="B8755">
        <v>29</v>
      </c>
      <c r="C8755" t="s">
        <v>54</v>
      </c>
      <c r="D8755" t="s">
        <v>11</v>
      </c>
      <c r="E8755" t="s">
        <v>16</v>
      </c>
      <c r="F8755" t="s">
        <v>73</v>
      </c>
      <c r="G8755" t="str">
        <f t="shared" si="355"/>
        <v>005GOLDFINCH</v>
      </c>
      <c r="H8755" s="5">
        <v>1225</v>
      </c>
      <c r="I8755" s="6">
        <v>898.26785710660101</v>
      </c>
      <c r="J8755" s="5">
        <v>6800</v>
      </c>
      <c r="K8755" s="6">
        <f t="shared" si="357"/>
        <v>1.3637357613416468</v>
      </c>
    </row>
    <row r="8756" spans="1:1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68</v>
      </c>
      <c r="G8756" t="str">
        <f t="shared" si="355"/>
        <v>005JOCKER</v>
      </c>
      <c r="H8756" s="5">
        <v>1900</v>
      </c>
      <c r="I8756" s="6">
        <v>1162.4642856673661</v>
      </c>
      <c r="J8756" s="5">
        <v>8800</v>
      </c>
      <c r="K8756" s="6">
        <f t="shared" si="357"/>
        <v>1.6344588160050162</v>
      </c>
    </row>
    <row r="8757" spans="1:1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74</v>
      </c>
      <c r="G8757" t="str">
        <f t="shared" si="355"/>
        <v>005VENDELA</v>
      </c>
      <c r="H8757" s="5">
        <v>1320</v>
      </c>
      <c r="I8757" s="6">
        <v>686.91071425798896</v>
      </c>
      <c r="J8757" s="5">
        <v>5200</v>
      </c>
      <c r="K8757" s="6">
        <f t="shared" si="357"/>
        <v>1.9216471261856549</v>
      </c>
    </row>
    <row r="8758" spans="1:11">
      <c r="A8758" s="4">
        <v>2026</v>
      </c>
      <c r="B8758">
        <v>29</v>
      </c>
      <c r="C8758" t="s">
        <v>54</v>
      </c>
      <c r="D8758" t="s">
        <v>11</v>
      </c>
      <c r="E8758" t="s">
        <v>75</v>
      </c>
      <c r="F8758" t="s">
        <v>76</v>
      </c>
      <c r="G8758" t="str">
        <f t="shared" si="355"/>
        <v>006ATOMIC</v>
      </c>
      <c r="H8758" s="5">
        <v>2075</v>
      </c>
      <c r="I8758" s="6">
        <v>845.428571394752</v>
      </c>
      <c r="J8758" s="5">
        <v>6400</v>
      </c>
      <c r="K8758" s="6">
        <f t="shared" si="357"/>
        <v>2.4543764786382289</v>
      </c>
    </row>
    <row r="8759" spans="1:11">
      <c r="A8759" s="4">
        <v>2026</v>
      </c>
      <c r="B8759">
        <v>29</v>
      </c>
      <c r="C8759" t="s">
        <v>54</v>
      </c>
      <c r="D8759" t="s">
        <v>11</v>
      </c>
      <c r="E8759" t="s">
        <v>75</v>
      </c>
      <c r="F8759" t="s">
        <v>57</v>
      </c>
      <c r="G8759" t="str">
        <f t="shared" si="355"/>
        <v>006EXPLORER</v>
      </c>
      <c r="H8759" s="5">
        <v>5625</v>
      </c>
      <c r="I8759" s="6">
        <v>3910.1071427007355</v>
      </c>
      <c r="J8759" s="5">
        <v>29600</v>
      </c>
      <c r="K8759" s="6">
        <f t="shared" si="357"/>
        <v>1.438579505551548</v>
      </c>
    </row>
    <row r="8760" spans="1:1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77</v>
      </c>
      <c r="G8760" t="str">
        <f t="shared" si="355"/>
        <v>006MONDIAL</v>
      </c>
      <c r="H8760" s="5">
        <v>5625</v>
      </c>
      <c r="I8760" s="6">
        <v>4015.7857141250793</v>
      </c>
      <c r="J8760" s="5">
        <v>30400</v>
      </c>
      <c r="K8760" s="6">
        <f t="shared" si="357"/>
        <v>1.4007221501422968</v>
      </c>
    </row>
    <row r="8761" spans="1:11">
      <c r="A8761" s="4">
        <v>2026</v>
      </c>
      <c r="B8761">
        <v>29</v>
      </c>
      <c r="C8761" t="s">
        <v>54</v>
      </c>
      <c r="D8761" t="s">
        <v>11</v>
      </c>
      <c r="E8761" t="s">
        <v>20</v>
      </c>
      <c r="F8761" t="s">
        <v>70</v>
      </c>
      <c r="G8761" t="str">
        <f t="shared" si="355"/>
        <v>007COTOPAXI</v>
      </c>
      <c r="H8761" s="5">
        <v>6870</v>
      </c>
      <c r="I8761" s="6">
        <v>2747.5751230427709</v>
      </c>
      <c r="J8761" s="5">
        <v>20800</v>
      </c>
      <c r="K8761" s="6">
        <f t="shared" si="357"/>
        <v>2.5003865926664441</v>
      </c>
    </row>
    <row r="8762" spans="1:11">
      <c r="A8762" s="4">
        <v>2026</v>
      </c>
      <c r="B8762">
        <v>29</v>
      </c>
      <c r="C8762" t="s">
        <v>54</v>
      </c>
      <c r="D8762" t="s">
        <v>11</v>
      </c>
      <c r="E8762" t="s">
        <v>20</v>
      </c>
      <c r="F8762" t="s">
        <v>78</v>
      </c>
      <c r="G8762" t="str">
        <f t="shared" si="355"/>
        <v>007REDIANT</v>
      </c>
      <c r="H8762" s="5">
        <v>930</v>
      </c>
      <c r="I8762" s="6">
        <v>1056.75862064738</v>
      </c>
      <c r="J8762" s="5">
        <v>9600</v>
      </c>
      <c r="K8762" s="6">
        <f t="shared" si="357"/>
        <v>0.88004959867776944</v>
      </c>
    </row>
    <row r="8763" spans="1:1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74</v>
      </c>
      <c r="G8763" t="str">
        <f t="shared" si="355"/>
        <v>007VENDELA</v>
      </c>
      <c r="H8763" s="5">
        <v>8670</v>
      </c>
      <c r="I8763" s="6">
        <v>3592.9793102011122</v>
      </c>
      <c r="J8763" s="5">
        <v>27820</v>
      </c>
      <c r="K8763" s="6">
        <f t="shared" si="357"/>
        <v>2.4130392221809673</v>
      </c>
    </row>
    <row r="8764" spans="1:11">
      <c r="A8764" s="4">
        <v>2026</v>
      </c>
      <c r="B8764">
        <v>29</v>
      </c>
      <c r="C8764" t="s">
        <v>54</v>
      </c>
      <c r="D8764" t="s">
        <v>11</v>
      </c>
      <c r="E8764" t="s">
        <v>79</v>
      </c>
      <c r="F8764" t="s">
        <v>67</v>
      </c>
      <c r="G8764" t="str">
        <f t="shared" si="355"/>
        <v>008DEEP PURPLE</v>
      </c>
      <c r="H8764" s="5">
        <v>7740</v>
      </c>
      <c r="I8764" s="6">
        <v>1585.2222221588099</v>
      </c>
      <c r="J8764" s="5">
        <v>11490</v>
      </c>
      <c r="K8764" s="6">
        <f t="shared" si="357"/>
        <v>4.8825962012186546</v>
      </c>
    </row>
    <row r="8765" spans="1:11">
      <c r="A8765" s="4">
        <v>2026</v>
      </c>
      <c r="B8765">
        <v>29</v>
      </c>
      <c r="C8765" t="s">
        <v>54</v>
      </c>
      <c r="D8765" t="s">
        <v>11</v>
      </c>
      <c r="E8765" t="s">
        <v>79</v>
      </c>
      <c r="F8765" t="s">
        <v>81</v>
      </c>
      <c r="G8765" t="str">
        <f t="shared" si="355"/>
        <v>008FREEDOM</v>
      </c>
      <c r="H8765" s="5">
        <v>4440</v>
      </c>
      <c r="I8765" s="6">
        <v>2219.311111022334</v>
      </c>
      <c r="J8765" s="5">
        <v>16800</v>
      </c>
      <c r="K8765" s="6">
        <f t="shared" si="357"/>
        <v>2.0006208133454066</v>
      </c>
    </row>
    <row r="8766" spans="1:1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68</v>
      </c>
      <c r="G8766" t="str">
        <f t="shared" si="355"/>
        <v>008JOCKER</v>
      </c>
      <c r="H8766" s="5">
        <v>3125</v>
      </c>
      <c r="I8766" s="6">
        <v>2959.0814813631118</v>
      </c>
      <c r="J8766" s="5">
        <v>22400</v>
      </c>
      <c r="K8766" s="6">
        <f t="shared" si="357"/>
        <v>1.0560709529906074</v>
      </c>
    </row>
    <row r="8767" spans="1:11">
      <c r="A8767" s="4">
        <v>2026</v>
      </c>
      <c r="B8767">
        <v>29</v>
      </c>
      <c r="C8767" t="s">
        <v>54</v>
      </c>
      <c r="D8767" t="s">
        <v>11</v>
      </c>
      <c r="E8767" t="s">
        <v>82</v>
      </c>
      <c r="F8767" t="s">
        <v>83</v>
      </c>
      <c r="G8767" t="str">
        <f t="shared" si="355"/>
        <v>010COOLDOWN</v>
      </c>
      <c r="H8767" s="5">
        <v>825</v>
      </c>
      <c r="I8767" s="6">
        <v>1912.3542857142861</v>
      </c>
      <c r="J8767" s="5">
        <v>16320</v>
      </c>
      <c r="K8767" s="6">
        <f t="shared" si="357"/>
        <v>0.43140541800383664</v>
      </c>
    </row>
    <row r="8768" spans="1:11">
      <c r="A8768" s="4">
        <v>2026</v>
      </c>
      <c r="B8768">
        <v>29</v>
      </c>
      <c r="C8768" t="s">
        <v>54</v>
      </c>
      <c r="D8768" t="s">
        <v>11</v>
      </c>
      <c r="E8768" t="s">
        <v>82</v>
      </c>
      <c r="F8768" t="s">
        <v>84</v>
      </c>
      <c r="G8768" t="str">
        <f t="shared" si="355"/>
        <v>010VIOLET HILL</v>
      </c>
      <c r="H8768" s="5">
        <v>1260</v>
      </c>
      <c r="I8768" s="6">
        <v>2812.2857142428579</v>
      </c>
      <c r="J8768" s="5">
        <v>20000</v>
      </c>
      <c r="K8768" s="6">
        <f t="shared" si="357"/>
        <v>0.448034135940994</v>
      </c>
    </row>
    <row r="8769" spans="1:11">
      <c r="A8769" s="4">
        <v>2026</v>
      </c>
      <c r="B8769">
        <v>29</v>
      </c>
      <c r="C8769" t="s">
        <v>54</v>
      </c>
      <c r="D8769" t="s">
        <v>11</v>
      </c>
      <c r="E8769" t="s">
        <v>85</v>
      </c>
      <c r="F8769" t="s">
        <v>86</v>
      </c>
      <c r="G8769" t="str">
        <f t="shared" si="355"/>
        <v>011BRIGHTON</v>
      </c>
      <c r="H8769" s="5">
        <v>2350</v>
      </c>
      <c r="I8769" s="6">
        <v>1768.8376470588223</v>
      </c>
      <c r="J8769" s="5">
        <v>12800</v>
      </c>
      <c r="K8769" s="6">
        <f t="shared" si="357"/>
        <v>1.3285560740453028</v>
      </c>
    </row>
    <row r="8770" spans="1:11">
      <c r="A8770" s="4">
        <v>2026</v>
      </c>
      <c r="B8770">
        <v>29</v>
      </c>
      <c r="C8770" t="s">
        <v>54</v>
      </c>
      <c r="D8770" t="s">
        <v>11</v>
      </c>
      <c r="E8770" t="s">
        <v>85</v>
      </c>
      <c r="F8770" t="s">
        <v>87</v>
      </c>
      <c r="G8770" t="str">
        <f t="shared" si="355"/>
        <v>011CANDLELIGHT</v>
      </c>
      <c r="H8770" s="5">
        <v>3980</v>
      </c>
      <c r="I8770" s="6">
        <v>2263.7999998868127</v>
      </c>
      <c r="J8770" s="5">
        <v>17920</v>
      </c>
      <c r="K8770" s="6">
        <f t="shared" si="357"/>
        <v>1.758105839826396</v>
      </c>
    </row>
    <row r="8771" spans="1:1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88</v>
      </c>
      <c r="G8771" t="str">
        <f t="shared" si="355"/>
        <v>011CAYENNE</v>
      </c>
      <c r="H8771" s="5">
        <v>1800</v>
      </c>
      <c r="I8771" s="6">
        <v>994.97117647058747</v>
      </c>
      <c r="J8771" s="5">
        <v>7200</v>
      </c>
      <c r="K8771" s="6">
        <f t="shared" si="357"/>
        <v>1.8090976327425401</v>
      </c>
    </row>
    <row r="8772" spans="1:1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61</v>
      </c>
      <c r="G8772" t="str">
        <f t="shared" si="355"/>
        <v>011LUMIA</v>
      </c>
      <c r="H8772" s="5">
        <v>1620</v>
      </c>
      <c r="I8772" s="6">
        <v>994.97117647058747</v>
      </c>
      <c r="J8772" s="5">
        <v>7920</v>
      </c>
      <c r="K8772" s="6">
        <f t="shared" si="357"/>
        <v>1.6281878694682861</v>
      </c>
    </row>
    <row r="8773" spans="1:1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89</v>
      </c>
      <c r="G8773" t="str">
        <f t="shared" si="355"/>
        <v>011STARDUST</v>
      </c>
      <c r="H8773" s="5">
        <v>3375</v>
      </c>
      <c r="I8773" s="6">
        <v>2263.7999998868127</v>
      </c>
      <c r="J8773" s="5">
        <v>17920</v>
      </c>
      <c r="K8773" s="6">
        <f t="shared" si="357"/>
        <v>1.4908560827673585</v>
      </c>
    </row>
    <row r="8774" spans="1:11">
      <c r="A8774" s="4">
        <v>2026</v>
      </c>
      <c r="B8774">
        <v>29</v>
      </c>
      <c r="C8774" t="s">
        <v>54</v>
      </c>
      <c r="D8774" t="s">
        <v>11</v>
      </c>
      <c r="E8774" t="s">
        <v>90</v>
      </c>
      <c r="F8774" t="s">
        <v>67</v>
      </c>
      <c r="G8774" t="str">
        <f t="shared" si="355"/>
        <v>012DEEP PURPLE</v>
      </c>
      <c r="H8774" s="5">
        <v>19860</v>
      </c>
      <c r="I8774" s="6">
        <v>6727.0499997982479</v>
      </c>
      <c r="J8774" s="5">
        <v>49210</v>
      </c>
      <c r="K8774" s="6">
        <f t="shared" si="357"/>
        <v>2.9522599059908319</v>
      </c>
    </row>
    <row r="8775" spans="1:11">
      <c r="A8775" s="4">
        <v>2026</v>
      </c>
      <c r="B8775">
        <v>29</v>
      </c>
      <c r="C8775" t="s">
        <v>54</v>
      </c>
      <c r="D8775" t="s">
        <v>11</v>
      </c>
      <c r="E8775" t="s">
        <v>90</v>
      </c>
      <c r="F8775" t="s">
        <v>60</v>
      </c>
      <c r="G8775" t="str">
        <f t="shared" si="355"/>
        <v>012LIGHT HOUSE</v>
      </c>
      <c r="H8775" s="5">
        <v>1500</v>
      </c>
      <c r="I8775" s="6">
        <v>994.95</v>
      </c>
      <c r="J8775" s="5">
        <v>7200</v>
      </c>
      <c r="K8775" s="6">
        <f t="shared" si="357"/>
        <v>1.5076134479119554</v>
      </c>
    </row>
    <row r="8776" spans="1:11">
      <c r="A8776" s="4">
        <v>2026</v>
      </c>
      <c r="B8776">
        <v>29</v>
      </c>
      <c r="C8776" t="s">
        <v>54</v>
      </c>
      <c r="D8776" t="s">
        <v>11</v>
      </c>
      <c r="E8776" t="s">
        <v>91</v>
      </c>
      <c r="F8776" t="s">
        <v>92</v>
      </c>
      <c r="G8776" t="str">
        <f t="shared" si="355"/>
        <v>013COUNTRY BLUES</v>
      </c>
      <c r="H8776" s="5">
        <v>1775</v>
      </c>
      <c r="I8776" s="6">
        <v>831.6</v>
      </c>
      <c r="J8776" s="5">
        <v>6300</v>
      </c>
      <c r="K8776" s="6">
        <f t="shared" si="357"/>
        <v>2.1344396344396346</v>
      </c>
    </row>
    <row r="8777" spans="1:11">
      <c r="A8777" s="4">
        <v>2026</v>
      </c>
      <c r="B8777">
        <v>29</v>
      </c>
      <c r="C8777" t="s">
        <v>54</v>
      </c>
      <c r="D8777" t="s">
        <v>11</v>
      </c>
      <c r="E8777" t="s">
        <v>91</v>
      </c>
      <c r="F8777" t="s">
        <v>93</v>
      </c>
      <c r="G8777" t="str">
        <f t="shared" si="355"/>
        <v>013LORRAINE</v>
      </c>
      <c r="H8777" s="5">
        <v>3300</v>
      </c>
      <c r="I8777" s="6">
        <v>1267.2</v>
      </c>
      <c r="J8777" s="5">
        <v>9600</v>
      </c>
      <c r="K8777" s="6">
        <f t="shared" si="357"/>
        <v>2.6041666666666665</v>
      </c>
    </row>
    <row r="8778" spans="1:1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61</v>
      </c>
      <c r="G8778" t="str">
        <f t="shared" si="355"/>
        <v>013LUMIA</v>
      </c>
      <c r="H8778" s="5">
        <v>720</v>
      </c>
      <c r="I8778" s="6">
        <v>316.8</v>
      </c>
      <c r="J8778" s="5">
        <v>2400</v>
      </c>
      <c r="K8778" s="6">
        <f t="shared" si="357"/>
        <v>2.2727272727272725</v>
      </c>
    </row>
    <row r="8779" spans="1:1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74</v>
      </c>
      <c r="G8779" t="str">
        <f t="shared" si="355"/>
        <v>013VENDELA</v>
      </c>
      <c r="H8779" s="5">
        <v>9960</v>
      </c>
      <c r="I8779" s="6">
        <v>3603.6</v>
      </c>
      <c r="J8779" s="5">
        <v>27296</v>
      </c>
      <c r="K8779" s="6">
        <f t="shared" si="357"/>
        <v>2.763902763902764</v>
      </c>
    </row>
    <row r="8780" spans="1:11">
      <c r="A8780" s="4">
        <v>2026</v>
      </c>
      <c r="B8780">
        <v>29</v>
      </c>
      <c r="C8780" t="s">
        <v>54</v>
      </c>
      <c r="D8780" t="s">
        <v>11</v>
      </c>
      <c r="E8780" t="s">
        <v>23</v>
      </c>
      <c r="F8780" t="s">
        <v>89</v>
      </c>
      <c r="G8780" t="str">
        <f t="shared" si="355"/>
        <v>014STARDUST</v>
      </c>
      <c r="H8780" s="5">
        <v>7050</v>
      </c>
      <c r="I8780" s="6">
        <v>3682.8</v>
      </c>
      <c r="J8780" s="5">
        <v>27900</v>
      </c>
      <c r="K8780" s="6">
        <f t="shared" si="357"/>
        <v>1.9143043336591723</v>
      </c>
    </row>
    <row r="8781" spans="1:11">
      <c r="A8781" s="4">
        <v>2026</v>
      </c>
      <c r="B8781">
        <v>29</v>
      </c>
      <c r="C8781" t="s">
        <v>54</v>
      </c>
      <c r="D8781" t="s">
        <v>11</v>
      </c>
      <c r="E8781" t="s">
        <v>25</v>
      </c>
      <c r="F8781" t="s">
        <v>68</v>
      </c>
      <c r="G8781" t="str">
        <f t="shared" ref="G8781:G8844" si="358">+E8781&amp;F8781</f>
        <v>015JOCKER</v>
      </c>
      <c r="H8781" s="5">
        <v>3700</v>
      </c>
      <c r="I8781" s="6">
        <v>2376</v>
      </c>
      <c r="J8781" s="5">
        <v>18000</v>
      </c>
      <c r="K8781" s="6">
        <f t="shared" si="357"/>
        <v>1.5572390572390573</v>
      </c>
    </row>
    <row r="8782" spans="1:11">
      <c r="A8782" s="4">
        <v>2026</v>
      </c>
      <c r="B8782">
        <v>29</v>
      </c>
      <c r="C8782" t="s">
        <v>54</v>
      </c>
      <c r="D8782" t="s">
        <v>11</v>
      </c>
      <c r="E8782" t="s">
        <v>27</v>
      </c>
      <c r="F8782" t="s">
        <v>94</v>
      </c>
      <c r="G8782" t="str">
        <f t="shared" si="358"/>
        <v>016DREAM IN PEACH</v>
      </c>
      <c r="H8782" s="5">
        <v>1830</v>
      </c>
      <c r="I8782" s="6">
        <v>950.4</v>
      </c>
      <c r="J8782" s="5">
        <v>7200</v>
      </c>
      <c r="K8782" s="6">
        <f t="shared" si="357"/>
        <v>1.9255050505050506</v>
      </c>
    </row>
    <row r="8783" spans="1:11">
      <c r="A8783" s="4">
        <v>2026</v>
      </c>
      <c r="B8783">
        <v>29</v>
      </c>
      <c r="C8783" t="s">
        <v>54</v>
      </c>
      <c r="D8783" t="s">
        <v>11</v>
      </c>
      <c r="E8783" t="s">
        <v>27</v>
      </c>
      <c r="F8783" t="s">
        <v>95</v>
      </c>
      <c r="G8783" t="str">
        <f t="shared" si="358"/>
        <v>016NINA</v>
      </c>
      <c r="H8783" s="5">
        <v>3025</v>
      </c>
      <c r="I8783" s="6">
        <v>1346.4</v>
      </c>
      <c r="J8783" s="5">
        <v>10200</v>
      </c>
      <c r="K8783" s="6">
        <f t="shared" si="357"/>
        <v>2.2467320261437909</v>
      </c>
    </row>
    <row r="8784" spans="1:11">
      <c r="A8784" s="4">
        <v>2026</v>
      </c>
      <c r="B8784">
        <v>29</v>
      </c>
      <c r="C8784" t="s">
        <v>54</v>
      </c>
      <c r="D8784" t="s">
        <v>11</v>
      </c>
      <c r="E8784" t="s">
        <v>30</v>
      </c>
      <c r="F8784" t="s">
        <v>81</v>
      </c>
      <c r="G8784" t="str">
        <f t="shared" si="358"/>
        <v>017FREEDOM</v>
      </c>
      <c r="H8784" s="5">
        <v>7110</v>
      </c>
      <c r="I8784" s="6">
        <v>2851.2</v>
      </c>
      <c r="J8784" s="5">
        <v>21600</v>
      </c>
      <c r="K8784" s="6">
        <f t="shared" si="357"/>
        <v>2.493686868686869</v>
      </c>
    </row>
    <row r="8785" spans="1:11">
      <c r="A8785" s="4">
        <v>2026</v>
      </c>
      <c r="B8785">
        <v>29</v>
      </c>
      <c r="C8785" t="s">
        <v>54</v>
      </c>
      <c r="D8785" t="s">
        <v>11</v>
      </c>
      <c r="E8785" t="s">
        <v>30</v>
      </c>
      <c r="F8785" t="s">
        <v>73</v>
      </c>
      <c r="G8785" t="str">
        <f t="shared" si="358"/>
        <v>017GOLDFINCH</v>
      </c>
      <c r="H8785" s="5">
        <v>2950</v>
      </c>
      <c r="I8785" s="6">
        <v>2138.4</v>
      </c>
      <c r="J8785" s="5">
        <v>16200</v>
      </c>
      <c r="K8785" s="6">
        <f t="shared" si="357"/>
        <v>1.3795361017583239</v>
      </c>
    </row>
    <row r="8786" spans="1:11">
      <c r="A8786" s="4">
        <v>2026</v>
      </c>
      <c r="B8786">
        <v>29</v>
      </c>
      <c r="C8786" t="s">
        <v>54</v>
      </c>
      <c r="D8786" t="s">
        <v>11</v>
      </c>
      <c r="E8786" t="s">
        <v>32</v>
      </c>
      <c r="F8786" t="s">
        <v>86</v>
      </c>
      <c r="G8786" t="str">
        <f t="shared" si="358"/>
        <v>018BRIGHTON</v>
      </c>
      <c r="H8786" s="5">
        <v>2450</v>
      </c>
      <c r="I8786" s="6">
        <v>963.6</v>
      </c>
      <c r="J8786" s="5">
        <v>7570</v>
      </c>
      <c r="K8786" s="6">
        <f t="shared" si="357"/>
        <v>2.5425487754254879</v>
      </c>
    </row>
    <row r="8787" spans="1:11">
      <c r="A8787" s="4">
        <v>2026</v>
      </c>
      <c r="B8787">
        <v>29</v>
      </c>
      <c r="C8787" t="s">
        <v>54</v>
      </c>
      <c r="D8787" t="s">
        <v>11</v>
      </c>
      <c r="E8787" t="s">
        <v>35</v>
      </c>
      <c r="F8787" t="s">
        <v>86</v>
      </c>
      <c r="G8787" t="str">
        <f t="shared" si="358"/>
        <v>019BRIGHTON</v>
      </c>
      <c r="H8787" s="5">
        <v>8375</v>
      </c>
      <c r="I8787" s="6">
        <v>3168</v>
      </c>
      <c r="J8787" s="5">
        <v>24000</v>
      </c>
      <c r="K8787" s="6">
        <f t="shared" si="357"/>
        <v>2.6436237373737375</v>
      </c>
    </row>
    <row r="8788" spans="1:11">
      <c r="A8788" s="4">
        <v>2026</v>
      </c>
      <c r="B8788">
        <v>29</v>
      </c>
      <c r="C8788" t="s">
        <v>54</v>
      </c>
      <c r="D8788" t="s">
        <v>11</v>
      </c>
      <c r="E8788" t="s">
        <v>35</v>
      </c>
      <c r="F8788" t="s">
        <v>96</v>
      </c>
      <c r="G8788" t="str">
        <f t="shared" si="358"/>
        <v>019TABATHA</v>
      </c>
      <c r="H8788" s="5">
        <v>3090</v>
      </c>
      <c r="I8788" s="6">
        <v>1188</v>
      </c>
      <c r="J8788" s="5">
        <v>9000</v>
      </c>
      <c r="K8788" s="6">
        <f t="shared" si="357"/>
        <v>2.6010101010101012</v>
      </c>
    </row>
    <row r="8789" spans="1:11">
      <c r="A8789" s="4">
        <v>2026</v>
      </c>
      <c r="B8789">
        <v>29</v>
      </c>
      <c r="C8789" t="s">
        <v>54</v>
      </c>
      <c r="D8789" t="s">
        <v>11</v>
      </c>
      <c r="E8789" t="s">
        <v>36</v>
      </c>
      <c r="F8789" t="s">
        <v>86</v>
      </c>
      <c r="G8789" t="str">
        <f t="shared" si="358"/>
        <v>020BRIGHTON</v>
      </c>
      <c r="H8789" s="5">
        <v>4775</v>
      </c>
      <c r="I8789" s="6">
        <v>2732.4</v>
      </c>
      <c r="J8789" s="5">
        <v>20700</v>
      </c>
      <c r="K8789" s="6">
        <f t="shared" si="357"/>
        <v>1.7475479432001171</v>
      </c>
    </row>
    <row r="8790" spans="1:11">
      <c r="A8790" s="4">
        <v>2026</v>
      </c>
      <c r="B8790">
        <v>29</v>
      </c>
      <c r="C8790" t="s">
        <v>54</v>
      </c>
      <c r="D8790" t="s">
        <v>11</v>
      </c>
      <c r="E8790" t="s">
        <v>36</v>
      </c>
      <c r="F8790" t="s">
        <v>97</v>
      </c>
      <c r="G8790" t="str">
        <f t="shared" si="358"/>
        <v>020TYCOON</v>
      </c>
      <c r="H8790" s="5">
        <v>1440</v>
      </c>
      <c r="I8790" s="6">
        <v>673.2</v>
      </c>
      <c r="J8790" s="5">
        <v>5100</v>
      </c>
      <c r="K8790" s="6">
        <f t="shared" si="357"/>
        <v>2.1390374331550799</v>
      </c>
    </row>
    <row r="8791" spans="1:11">
      <c r="A8791" s="4">
        <v>2026</v>
      </c>
      <c r="B8791">
        <v>29</v>
      </c>
      <c r="C8791" t="s">
        <v>54</v>
      </c>
      <c r="D8791" t="s">
        <v>11</v>
      </c>
      <c r="E8791" t="s">
        <v>38</v>
      </c>
      <c r="F8791" t="s">
        <v>98</v>
      </c>
      <c r="G8791" t="str">
        <f t="shared" si="358"/>
        <v>021SHOW GIRL</v>
      </c>
      <c r="H8791" s="5">
        <v>1075</v>
      </c>
      <c r="I8791" s="6">
        <v>1100.4749999999999</v>
      </c>
      <c r="J8791" s="5">
        <v>8000</v>
      </c>
      <c r="K8791" s="6">
        <f t="shared" si="357"/>
        <v>0.97685090529089724</v>
      </c>
    </row>
    <row r="8792" spans="1:11">
      <c r="A8792" s="4">
        <v>2026</v>
      </c>
      <c r="B8792">
        <v>29</v>
      </c>
      <c r="C8792" t="s">
        <v>54</v>
      </c>
      <c r="D8792" t="s">
        <v>11</v>
      </c>
      <c r="E8792" t="s">
        <v>43</v>
      </c>
      <c r="F8792" t="s">
        <v>99</v>
      </c>
      <c r="G8792" t="str">
        <f t="shared" si="358"/>
        <v>022CORAL REEF</v>
      </c>
      <c r="H8792" s="5">
        <v>2400</v>
      </c>
      <c r="I8792" s="6">
        <v>1287</v>
      </c>
      <c r="J8792" s="5">
        <v>9400</v>
      </c>
      <c r="K8792" s="6">
        <f t="shared" si="357"/>
        <v>1.8648018648018647</v>
      </c>
    </row>
    <row r="8793" spans="1:11">
      <c r="A8793" s="4">
        <v>2026</v>
      </c>
      <c r="B8793">
        <v>29</v>
      </c>
      <c r="C8793" t="s">
        <v>54</v>
      </c>
      <c r="D8793" t="s">
        <v>11</v>
      </c>
      <c r="E8793" t="s">
        <v>100</v>
      </c>
      <c r="F8793" t="s">
        <v>70</v>
      </c>
      <c r="G8793" t="str">
        <f t="shared" si="358"/>
        <v>023COTOPAXI</v>
      </c>
      <c r="H8793" s="5">
        <v>5880</v>
      </c>
      <c r="I8793" s="6">
        <v>2641.14</v>
      </c>
      <c r="J8793" s="5">
        <v>19200</v>
      </c>
      <c r="K8793" s="6">
        <f t="shared" si="357"/>
        <v>2.226311365546696</v>
      </c>
    </row>
    <row r="8794" spans="1:11">
      <c r="A8794" s="4">
        <v>2026</v>
      </c>
      <c r="B8794">
        <v>29</v>
      </c>
      <c r="C8794" t="s">
        <v>54</v>
      </c>
      <c r="D8794" t="s">
        <v>11</v>
      </c>
      <c r="E8794" t="s">
        <v>100</v>
      </c>
      <c r="F8794" t="s">
        <v>101</v>
      </c>
      <c r="G8794" t="str">
        <f t="shared" si="358"/>
        <v>023FRUTTETO</v>
      </c>
      <c r="H8794" s="5">
        <v>8700</v>
      </c>
      <c r="I8794" s="6">
        <v>2641.14</v>
      </c>
      <c r="J8794" s="5">
        <v>19200</v>
      </c>
      <c r="K8794" s="6">
        <f t="shared" si="357"/>
        <v>3.2940321224925602</v>
      </c>
    </row>
    <row r="8795" spans="1:11">
      <c r="A8795" s="4">
        <v>2026</v>
      </c>
      <c r="B8795">
        <v>29</v>
      </c>
      <c r="C8795" t="s">
        <v>54</v>
      </c>
      <c r="D8795" t="s">
        <v>11</v>
      </c>
      <c r="E8795" t="s">
        <v>102</v>
      </c>
      <c r="F8795" t="s">
        <v>70</v>
      </c>
      <c r="G8795" t="str">
        <f t="shared" si="358"/>
        <v>024COTOPAXI</v>
      </c>
      <c r="H8795" s="5">
        <v>2580</v>
      </c>
      <c r="I8795" s="6">
        <v>1430.6174906250001</v>
      </c>
      <c r="J8795" s="5">
        <v>10400</v>
      </c>
      <c r="K8795" s="6">
        <f t="shared" si="357"/>
        <v>1.8034170677396544</v>
      </c>
    </row>
    <row r="8796" spans="1:11">
      <c r="A8796" s="4">
        <v>2026</v>
      </c>
      <c r="B8796">
        <v>29</v>
      </c>
      <c r="C8796" t="s">
        <v>54</v>
      </c>
      <c r="D8796" t="s">
        <v>11</v>
      </c>
      <c r="E8796" t="s">
        <v>102</v>
      </c>
      <c r="F8796" t="s">
        <v>64</v>
      </c>
      <c r="G8796" t="str">
        <f t="shared" si="358"/>
        <v>024SWEETNESS</v>
      </c>
      <c r="H8796" s="5">
        <v>840</v>
      </c>
      <c r="I8796" s="6">
        <v>1430.6175000000001</v>
      </c>
      <c r="J8796" s="5">
        <v>10400</v>
      </c>
      <c r="K8796" s="6">
        <f t="shared" si="357"/>
        <v>0.58715904146286479</v>
      </c>
    </row>
    <row r="8797" spans="1:1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97</v>
      </c>
      <c r="G8797" t="str">
        <f t="shared" si="358"/>
        <v>024TYCOON</v>
      </c>
      <c r="H8797" s="5">
        <v>1890</v>
      </c>
      <c r="I8797" s="6">
        <v>2861.2350000000001</v>
      </c>
      <c r="J8797" s="5">
        <v>20800</v>
      </c>
      <c r="K8797" s="6">
        <f t="shared" si="357"/>
        <v>0.66055392164572291</v>
      </c>
    </row>
    <row r="8798" spans="1:11">
      <c r="A8798" s="4">
        <v>2026</v>
      </c>
      <c r="B8798">
        <v>29</v>
      </c>
      <c r="C8798" t="s">
        <v>54</v>
      </c>
      <c r="D8798" t="s">
        <v>11</v>
      </c>
      <c r="E8798" t="s">
        <v>103</v>
      </c>
      <c r="F8798" t="s">
        <v>104</v>
      </c>
      <c r="G8798" t="str">
        <f t="shared" si="358"/>
        <v>025PINK MONDIAL</v>
      </c>
      <c r="H8798" s="5">
        <v>4675</v>
      </c>
      <c r="I8798" s="6">
        <v>3071.9505625000002</v>
      </c>
      <c r="J8798" s="5">
        <v>22400</v>
      </c>
      <c r="K8798" s="6">
        <f t="shared" si="357"/>
        <v>1.521834386617021</v>
      </c>
    </row>
    <row r="8799" spans="1:11">
      <c r="A8799" s="4">
        <v>2026</v>
      </c>
      <c r="B8799">
        <v>29</v>
      </c>
      <c r="C8799" t="s">
        <v>54</v>
      </c>
      <c r="D8799" t="s">
        <v>11</v>
      </c>
      <c r="E8799" t="s">
        <v>45</v>
      </c>
      <c r="F8799" t="s">
        <v>105</v>
      </c>
      <c r="G8799" t="str">
        <f t="shared" si="358"/>
        <v>026LOLA</v>
      </c>
      <c r="H8799" s="5">
        <v>5225</v>
      </c>
      <c r="I8799" s="6">
        <v>1097.125</v>
      </c>
      <c r="J8799" s="5">
        <v>8000</v>
      </c>
      <c r="K8799" s="6">
        <f t="shared" si="357"/>
        <v>4.7624473054574459</v>
      </c>
    </row>
    <row r="8800" spans="1:11">
      <c r="A8800" s="4">
        <v>2026</v>
      </c>
      <c r="B8800">
        <v>29</v>
      </c>
      <c r="C8800" t="s">
        <v>54</v>
      </c>
      <c r="D8800" t="s">
        <v>11</v>
      </c>
      <c r="E8800" t="s">
        <v>45</v>
      </c>
      <c r="F8800" t="s">
        <v>106</v>
      </c>
      <c r="G8800" t="str">
        <f t="shared" si="358"/>
        <v>026PALOMA</v>
      </c>
      <c r="H8800" s="5">
        <v>6325</v>
      </c>
      <c r="I8800" s="6">
        <v>2852.5250000000001</v>
      </c>
      <c r="J8800" s="5">
        <v>20800</v>
      </c>
      <c r="K8800" s="6">
        <f t="shared" si="357"/>
        <v>2.2173337656988106</v>
      </c>
    </row>
    <row r="8801" spans="1:11">
      <c r="A8801" s="4">
        <v>2026</v>
      </c>
      <c r="B8801">
        <v>29</v>
      </c>
      <c r="C8801" t="s">
        <v>54</v>
      </c>
      <c r="D8801" t="s">
        <v>11</v>
      </c>
      <c r="E8801" t="s">
        <v>107</v>
      </c>
      <c r="F8801" t="s">
        <v>108</v>
      </c>
      <c r="G8801" t="str">
        <f t="shared" si="358"/>
        <v>027SATISFACTION</v>
      </c>
      <c r="H8801" s="5">
        <v>2610</v>
      </c>
      <c r="I8801" s="6">
        <v>2633.1</v>
      </c>
      <c r="J8801" s="5">
        <v>19200</v>
      </c>
      <c r="K8801" s="6">
        <f t="shared" si="357"/>
        <v>0.99122707075310479</v>
      </c>
    </row>
    <row r="8802" spans="1:11">
      <c r="A8802" s="4">
        <v>2026</v>
      </c>
      <c r="B8802">
        <v>29</v>
      </c>
      <c r="C8802" t="s">
        <v>54</v>
      </c>
      <c r="D8802" t="s">
        <v>11</v>
      </c>
      <c r="E8802" t="s">
        <v>107</v>
      </c>
      <c r="F8802" t="s">
        <v>109</v>
      </c>
      <c r="G8802" t="str">
        <f t="shared" si="358"/>
        <v>027TIFFANY</v>
      </c>
      <c r="H8802" s="5">
        <v>2040</v>
      </c>
      <c r="I8802" s="6">
        <v>2633.1</v>
      </c>
      <c r="J8802" s="5">
        <v>19200</v>
      </c>
      <c r="K8802" s="6">
        <f t="shared" ref="K8802:K8840" si="359">+H8802/I8802</f>
        <v>0.7747521932323117</v>
      </c>
    </row>
    <row r="8803" spans="1:11">
      <c r="A8803" s="4">
        <v>2026</v>
      </c>
      <c r="B8803">
        <v>29</v>
      </c>
      <c r="C8803" t="s">
        <v>54</v>
      </c>
      <c r="D8803" t="s">
        <v>11</v>
      </c>
      <c r="E8803" t="s">
        <v>110</v>
      </c>
      <c r="F8803" t="s">
        <v>70</v>
      </c>
      <c r="G8803" t="str">
        <f t="shared" si="358"/>
        <v>028COTOPAXI</v>
      </c>
      <c r="H8803" s="5">
        <v>3210</v>
      </c>
      <c r="I8803" s="6">
        <v>2852.5250000000001</v>
      </c>
      <c r="J8803" s="5">
        <v>20800</v>
      </c>
      <c r="K8803" s="6">
        <f t="shared" si="359"/>
        <v>1.125318796504851</v>
      </c>
    </row>
    <row r="8804" spans="1:11">
      <c r="A8804" s="4">
        <v>2026</v>
      </c>
      <c r="B8804">
        <v>29</v>
      </c>
      <c r="C8804" t="s">
        <v>54</v>
      </c>
      <c r="D8804" t="s">
        <v>11</v>
      </c>
      <c r="E8804" t="s">
        <v>110</v>
      </c>
      <c r="F8804" t="s">
        <v>67</v>
      </c>
      <c r="G8804" t="str">
        <f t="shared" si="358"/>
        <v>028DEEP PURPLE</v>
      </c>
      <c r="H8804" s="5">
        <v>7440</v>
      </c>
      <c r="I8804" s="6">
        <v>2852.5250000000001</v>
      </c>
      <c r="J8804" s="5">
        <v>20800</v>
      </c>
      <c r="K8804" s="6">
        <f t="shared" si="359"/>
        <v>2.6082155283476918</v>
      </c>
    </row>
    <row r="8805" spans="1:11">
      <c r="A8805" s="4">
        <v>2026</v>
      </c>
      <c r="B8805">
        <v>29</v>
      </c>
      <c r="C8805" t="s">
        <v>54</v>
      </c>
      <c r="D8805" t="s">
        <v>11</v>
      </c>
      <c r="E8805" t="s">
        <v>111</v>
      </c>
      <c r="F8805" t="s">
        <v>112</v>
      </c>
      <c r="G8805" t="str">
        <f t="shared" si="358"/>
        <v>029PINK FLOYD</v>
      </c>
      <c r="H8805" s="5">
        <v>3925</v>
      </c>
      <c r="I8805" s="6">
        <v>3071.95</v>
      </c>
      <c r="J8805" s="5">
        <v>22400</v>
      </c>
      <c r="K8805" s="6">
        <f t="shared" si="359"/>
        <v>1.2776900665700941</v>
      </c>
    </row>
    <row r="8806" spans="1:11">
      <c r="A8806" s="4">
        <v>2026</v>
      </c>
      <c r="B8806">
        <v>29</v>
      </c>
      <c r="C8806" t="s">
        <v>54</v>
      </c>
      <c r="D8806" t="s">
        <v>11</v>
      </c>
      <c r="E8806" t="s">
        <v>47</v>
      </c>
      <c r="F8806" t="s">
        <v>57</v>
      </c>
      <c r="G8806" t="str">
        <f t="shared" si="358"/>
        <v>030EXPLORER</v>
      </c>
      <c r="H8806" s="5">
        <v>2275</v>
      </c>
      <c r="I8806" s="6">
        <v>1645.6875</v>
      </c>
      <c r="J8806" s="5">
        <v>12000</v>
      </c>
      <c r="K8806" s="6">
        <f t="shared" si="359"/>
        <v>1.3824009722380464</v>
      </c>
    </row>
    <row r="8807" spans="1:11">
      <c r="A8807" s="4">
        <v>2026</v>
      </c>
      <c r="B8807">
        <v>30</v>
      </c>
      <c r="C8807" t="s">
        <v>10</v>
      </c>
      <c r="D8807" t="s">
        <v>11</v>
      </c>
      <c r="E8807" t="s">
        <v>12</v>
      </c>
      <c r="F8807" t="s">
        <v>13</v>
      </c>
      <c r="G8807" t="str">
        <f t="shared" si="358"/>
        <v>002SOMERSET</v>
      </c>
      <c r="H8807" s="5">
        <v>8520</v>
      </c>
      <c r="I8807" s="6">
        <v>4121.4642855494085</v>
      </c>
      <c r="J8807" s="5">
        <v>31200</v>
      </c>
      <c r="K8807" s="6">
        <f t="shared" si="359"/>
        <v>2.0672264539262528</v>
      </c>
    </row>
    <row r="8808" spans="1:11">
      <c r="A8808" s="4">
        <v>2026</v>
      </c>
      <c r="B8808">
        <v>30</v>
      </c>
      <c r="C8808" t="s">
        <v>10</v>
      </c>
      <c r="D8808" t="s">
        <v>11</v>
      </c>
      <c r="E8808" t="s">
        <v>14</v>
      </c>
      <c r="F8808" t="s">
        <v>15</v>
      </c>
      <c r="G8808" t="str">
        <f t="shared" si="358"/>
        <v>004BELLINA</v>
      </c>
      <c r="H8808" s="5">
        <v>2370</v>
      </c>
      <c r="I8808" s="6">
        <v>1056.7857142434418</v>
      </c>
      <c r="J8808" s="5">
        <v>8000</v>
      </c>
      <c r="K8808" s="6">
        <f t="shared" si="359"/>
        <v>2.2426495438544936</v>
      </c>
    </row>
    <row r="8809" spans="1:11">
      <c r="A8809" s="4">
        <v>2026</v>
      </c>
      <c r="B8809">
        <v>30</v>
      </c>
      <c r="C8809" t="s">
        <v>10</v>
      </c>
      <c r="D8809" t="s">
        <v>11</v>
      </c>
      <c r="E8809" t="s">
        <v>16</v>
      </c>
      <c r="F8809" t="s">
        <v>17</v>
      </c>
      <c r="G8809" t="str">
        <f t="shared" si="358"/>
        <v>005ELBA</v>
      </c>
      <c r="H8809" s="5">
        <v>7080</v>
      </c>
      <c r="I8809" s="6">
        <v>2641.9642856076484</v>
      </c>
      <c r="J8809" s="5">
        <v>19996</v>
      </c>
      <c r="K8809" s="6">
        <f t="shared" si="359"/>
        <v>2.6798242650625417</v>
      </c>
    </row>
    <row r="8810" spans="1:11">
      <c r="A8810" s="4">
        <v>2026</v>
      </c>
      <c r="B8810">
        <v>30</v>
      </c>
      <c r="C8810" t="s">
        <v>10</v>
      </c>
      <c r="D8810" t="s">
        <v>11</v>
      </c>
      <c r="E8810" t="s">
        <v>16</v>
      </c>
      <c r="F8810" t="s">
        <v>18</v>
      </c>
      <c r="G8810" t="str">
        <f t="shared" si="358"/>
        <v>005HOT BUBBLES</v>
      </c>
      <c r="H8810" s="5">
        <v>1280</v>
      </c>
      <c r="I8810" s="6">
        <v>528.39285712153003</v>
      </c>
      <c r="J8810" s="5">
        <v>4000</v>
      </c>
      <c r="K8810" s="6">
        <f t="shared" si="359"/>
        <v>2.4224400136158555</v>
      </c>
    </row>
    <row r="8811" spans="1:1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19</v>
      </c>
      <c r="G8811" t="str">
        <f t="shared" si="358"/>
        <v>005SUSPIRO</v>
      </c>
      <c r="H8811" s="5">
        <v>3660</v>
      </c>
      <c r="I8811" s="6">
        <v>1902.2142856375078</v>
      </c>
      <c r="J8811" s="5">
        <v>14400</v>
      </c>
      <c r="K8811" s="6">
        <f t="shared" si="359"/>
        <v>1.9240734483146771</v>
      </c>
    </row>
    <row r="8812" spans="1:11">
      <c r="A8812" s="4">
        <v>2026</v>
      </c>
      <c r="B8812">
        <v>30</v>
      </c>
      <c r="C8812" t="s">
        <v>10</v>
      </c>
      <c r="D8812" t="s">
        <v>11</v>
      </c>
      <c r="E8812" t="s">
        <v>20</v>
      </c>
      <c r="F8812" t="s">
        <v>21</v>
      </c>
      <c r="G8812" t="str">
        <f t="shared" si="358"/>
        <v>007SNOW BUBBLES</v>
      </c>
      <c r="H8812" s="5">
        <v>1500</v>
      </c>
      <c r="I8812" s="6">
        <v>634.05652706821195</v>
      </c>
      <c r="J8812" s="5">
        <v>4800</v>
      </c>
      <c r="K8812" s="6">
        <f t="shared" si="359"/>
        <v>2.3657196731903207</v>
      </c>
    </row>
    <row r="8813" spans="1:11">
      <c r="A8813" s="4">
        <v>2026</v>
      </c>
      <c r="B8813">
        <v>30</v>
      </c>
      <c r="C8813" t="s">
        <v>10</v>
      </c>
      <c r="D8813" t="s">
        <v>11</v>
      </c>
      <c r="E8813" t="s">
        <v>22</v>
      </c>
      <c r="F8813" t="s">
        <v>18</v>
      </c>
      <c r="G8813" t="str">
        <f t="shared" si="358"/>
        <v>009HOT BUBBLES</v>
      </c>
      <c r="H8813" s="5">
        <v>8520</v>
      </c>
      <c r="I8813" s="6">
        <v>4487.9999999102474</v>
      </c>
      <c r="J8813" s="5">
        <v>31740</v>
      </c>
      <c r="K8813" s="6">
        <f t="shared" si="359"/>
        <v>1.8983957219630985</v>
      </c>
    </row>
    <row r="8814" spans="1:11">
      <c r="A8814" s="4">
        <v>2026</v>
      </c>
      <c r="B8814">
        <v>30</v>
      </c>
      <c r="C8814" t="s">
        <v>10</v>
      </c>
      <c r="D8814" t="s">
        <v>11</v>
      </c>
      <c r="E8814" t="s">
        <v>23</v>
      </c>
      <c r="F8814" t="s">
        <v>24</v>
      </c>
      <c r="G8814" t="str">
        <f t="shared" si="358"/>
        <v>014FRUITY BUBBLES</v>
      </c>
      <c r="H8814" s="5">
        <v>3975</v>
      </c>
      <c r="I8814" s="6">
        <v>1702.8</v>
      </c>
      <c r="J8814" s="5">
        <v>12900</v>
      </c>
      <c r="K8814" s="6">
        <f t="shared" si="359"/>
        <v>2.3343904157857649</v>
      </c>
    </row>
    <row r="8815" spans="1:11">
      <c r="A8815" s="4">
        <v>2026</v>
      </c>
      <c r="B8815">
        <v>30</v>
      </c>
      <c r="C8815" t="s">
        <v>10</v>
      </c>
      <c r="D8815" t="s">
        <v>11</v>
      </c>
      <c r="E8815" t="s">
        <v>25</v>
      </c>
      <c r="F8815" t="s">
        <v>26</v>
      </c>
      <c r="G8815" t="str">
        <f t="shared" si="358"/>
        <v>015FELLINI</v>
      </c>
      <c r="H8815" s="5">
        <v>6660</v>
      </c>
      <c r="I8815" s="6">
        <v>3009.6</v>
      </c>
      <c r="J8815" s="5">
        <v>22800</v>
      </c>
      <c r="K8815" s="6">
        <f t="shared" si="359"/>
        <v>2.2129186602870816</v>
      </c>
    </row>
    <row r="8816" spans="1:11">
      <c r="A8816" s="4">
        <v>2026</v>
      </c>
      <c r="B8816">
        <v>30</v>
      </c>
      <c r="C8816" t="s">
        <v>10</v>
      </c>
      <c r="D8816" t="s">
        <v>11</v>
      </c>
      <c r="E8816" t="s">
        <v>27</v>
      </c>
      <c r="F8816" t="s">
        <v>28</v>
      </c>
      <c r="G8816" t="str">
        <f t="shared" si="358"/>
        <v>016GOOD PEACH</v>
      </c>
      <c r="H8816" s="5">
        <v>3270</v>
      </c>
      <c r="I8816" s="6">
        <v>1386</v>
      </c>
      <c r="J8816" s="5">
        <v>10500</v>
      </c>
      <c r="K8816" s="6">
        <f t="shared" si="359"/>
        <v>2.3593073593073592</v>
      </c>
    </row>
    <row r="8817" spans="1:11">
      <c r="A8817" s="4">
        <v>2026</v>
      </c>
      <c r="B8817">
        <v>30</v>
      </c>
      <c r="C8817" t="s">
        <v>10</v>
      </c>
      <c r="D8817" t="s">
        <v>11</v>
      </c>
      <c r="E8817" t="s">
        <v>27</v>
      </c>
      <c r="F8817" t="s">
        <v>29</v>
      </c>
      <c r="G8817" t="str">
        <f t="shared" si="358"/>
        <v>016GOOD YELLOW</v>
      </c>
      <c r="H8817" s="5">
        <v>4050</v>
      </c>
      <c r="I8817" s="6">
        <v>1386</v>
      </c>
      <c r="J8817" s="5">
        <v>10500</v>
      </c>
      <c r="K8817" s="6">
        <f t="shared" si="359"/>
        <v>2.9220779220779223</v>
      </c>
    </row>
    <row r="8818" spans="1:11">
      <c r="A8818" s="4">
        <v>2026</v>
      </c>
      <c r="B8818">
        <v>30</v>
      </c>
      <c r="C8818" t="s">
        <v>10</v>
      </c>
      <c r="D8818" t="s">
        <v>11</v>
      </c>
      <c r="E8818" t="s">
        <v>30</v>
      </c>
      <c r="F8818" t="s">
        <v>31</v>
      </c>
      <c r="G8818" t="str">
        <f t="shared" si="358"/>
        <v>017ORANGE STAR</v>
      </c>
      <c r="H8818" s="5">
        <v>1475</v>
      </c>
      <c r="I8818" s="6">
        <v>1029.5999999999999</v>
      </c>
      <c r="J8818" s="5">
        <v>7800</v>
      </c>
      <c r="K8818" s="6">
        <f t="shared" si="359"/>
        <v>1.4325951825951828</v>
      </c>
    </row>
    <row r="8819" spans="1:11">
      <c r="A8819" s="4">
        <v>2026</v>
      </c>
      <c r="B8819">
        <v>30</v>
      </c>
      <c r="C8819" t="s">
        <v>10</v>
      </c>
      <c r="D8819" t="s">
        <v>11</v>
      </c>
      <c r="E8819" t="s">
        <v>32</v>
      </c>
      <c r="F8819" t="s">
        <v>33</v>
      </c>
      <c r="G8819" t="str">
        <f t="shared" si="358"/>
        <v>018COSMO</v>
      </c>
      <c r="H8819" s="5">
        <v>4625</v>
      </c>
      <c r="I8819" s="6">
        <v>2653.2</v>
      </c>
      <c r="J8819" s="5">
        <v>20100</v>
      </c>
      <c r="K8819" s="6">
        <f t="shared" si="359"/>
        <v>1.7431780491481985</v>
      </c>
    </row>
    <row r="8820" spans="1:11">
      <c r="A8820" s="4">
        <v>2026</v>
      </c>
      <c r="B8820">
        <v>30</v>
      </c>
      <c r="C8820" t="s">
        <v>10</v>
      </c>
      <c r="D8820" t="s">
        <v>11</v>
      </c>
      <c r="E8820" t="s">
        <v>32</v>
      </c>
      <c r="F8820" t="s">
        <v>34</v>
      </c>
      <c r="G8820" t="str">
        <f t="shared" si="358"/>
        <v>018RUBICON</v>
      </c>
      <c r="H8820" s="5">
        <v>3510</v>
      </c>
      <c r="I8820" s="6">
        <v>1768.8</v>
      </c>
      <c r="J8820" s="5">
        <v>13400</v>
      </c>
      <c r="K8820" s="6">
        <f t="shared" si="359"/>
        <v>1.9843962008141114</v>
      </c>
    </row>
    <row r="8821" spans="1:11">
      <c r="A8821" s="4">
        <v>2026</v>
      </c>
      <c r="B8821">
        <v>30</v>
      </c>
      <c r="C8821" t="s">
        <v>10</v>
      </c>
      <c r="D8821" t="s">
        <v>11</v>
      </c>
      <c r="E8821" t="s">
        <v>35</v>
      </c>
      <c r="F8821" t="s">
        <v>15</v>
      </c>
      <c r="G8821" t="str">
        <f t="shared" si="358"/>
        <v>019BELLINA</v>
      </c>
      <c r="H8821" s="5">
        <v>2190</v>
      </c>
      <c r="I8821" s="6">
        <v>1029.5999999999999</v>
      </c>
      <c r="J8821" s="5">
        <v>7800</v>
      </c>
      <c r="K8821" s="6">
        <f t="shared" si="359"/>
        <v>2.1270396270396272</v>
      </c>
    </row>
    <row r="8822" spans="1:11">
      <c r="A8822" s="4">
        <v>2026</v>
      </c>
      <c r="B8822">
        <v>30</v>
      </c>
      <c r="C8822" t="s">
        <v>10</v>
      </c>
      <c r="D8822" t="s">
        <v>11</v>
      </c>
      <c r="E8822" t="s">
        <v>36</v>
      </c>
      <c r="F8822" t="s">
        <v>37</v>
      </c>
      <c r="G8822" t="str">
        <f t="shared" si="358"/>
        <v>020SUMMER DANCE</v>
      </c>
      <c r="H8822" s="5">
        <v>3625</v>
      </c>
      <c r="I8822" s="6">
        <v>1346.4</v>
      </c>
      <c r="J8822" s="5">
        <v>10200</v>
      </c>
      <c r="K8822" s="6">
        <f t="shared" si="359"/>
        <v>2.6923648247177656</v>
      </c>
    </row>
    <row r="8823" spans="1:11">
      <c r="A8823" s="4">
        <v>2026</v>
      </c>
      <c r="B8823">
        <v>30</v>
      </c>
      <c r="C8823" t="s">
        <v>10</v>
      </c>
      <c r="D8823" t="s">
        <v>11</v>
      </c>
      <c r="E8823" t="s">
        <v>38</v>
      </c>
      <c r="F8823" t="s">
        <v>39</v>
      </c>
      <c r="G8823" t="str">
        <f t="shared" si="358"/>
        <v>021ELEGANT ROSEVER</v>
      </c>
      <c r="H8823" s="5">
        <v>1020</v>
      </c>
      <c r="I8823" s="6">
        <v>440.18999062500001</v>
      </c>
      <c r="J8823" s="5">
        <v>3200</v>
      </c>
      <c r="K8823" s="6">
        <f t="shared" si="359"/>
        <v>2.3171812665521125</v>
      </c>
    </row>
    <row r="8824" spans="1:11">
      <c r="A8824" s="4">
        <v>2026</v>
      </c>
      <c r="B8824">
        <v>30</v>
      </c>
      <c r="C8824" t="s">
        <v>10</v>
      </c>
      <c r="D8824" t="s">
        <v>11</v>
      </c>
      <c r="E8824" t="s">
        <v>38</v>
      </c>
      <c r="F8824" t="s">
        <v>40</v>
      </c>
      <c r="G8824" t="str">
        <f t="shared" si="358"/>
        <v>021FLAME CLUB</v>
      </c>
      <c r="H8824" s="5">
        <v>1425</v>
      </c>
      <c r="I8824" s="6">
        <v>880.38</v>
      </c>
      <c r="J8824" s="5">
        <v>6400</v>
      </c>
      <c r="K8824" s="6">
        <f t="shared" si="359"/>
        <v>1.6186192326041027</v>
      </c>
    </row>
    <row r="8825" spans="1:1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41</v>
      </c>
      <c r="G8825" t="str">
        <f t="shared" si="358"/>
        <v>021KELLY</v>
      </c>
      <c r="H8825" s="5">
        <v>475</v>
      </c>
      <c r="I8825" s="6">
        <v>330.14249999999998</v>
      </c>
      <c r="J8825" s="5">
        <v>2400</v>
      </c>
      <c r="K8825" s="6">
        <f t="shared" si="359"/>
        <v>1.4387726512036469</v>
      </c>
    </row>
    <row r="8826" spans="1:1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42</v>
      </c>
      <c r="G8826" t="str">
        <f t="shared" si="358"/>
        <v>021LEILA</v>
      </c>
      <c r="H8826" s="5">
        <v>875</v>
      </c>
      <c r="I8826" s="6">
        <v>1650.7125000000001</v>
      </c>
      <c r="J8826" s="5">
        <v>12000</v>
      </c>
      <c r="K8826" s="6">
        <f t="shared" si="359"/>
        <v>0.53007413465397513</v>
      </c>
    </row>
    <row r="8827" spans="1:1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21</v>
      </c>
      <c r="G8827" t="str">
        <f t="shared" si="358"/>
        <v>021SNOW BUBBLES</v>
      </c>
      <c r="H8827" s="5">
        <v>2720</v>
      </c>
      <c r="I8827" s="6">
        <v>1287.0000000000018</v>
      </c>
      <c r="J8827" s="5">
        <v>9400</v>
      </c>
      <c r="K8827" s="6">
        <f t="shared" si="359"/>
        <v>2.1134421134421104</v>
      </c>
    </row>
    <row r="8828" spans="1:11">
      <c r="A8828" s="4">
        <v>2026</v>
      </c>
      <c r="B8828">
        <v>30</v>
      </c>
      <c r="C8828" t="s">
        <v>10</v>
      </c>
      <c r="D8828" t="s">
        <v>11</v>
      </c>
      <c r="E8828" t="s">
        <v>43</v>
      </c>
      <c r="F8828" t="s">
        <v>24</v>
      </c>
      <c r="G8828" t="str">
        <f t="shared" si="358"/>
        <v>022FRUITY BUBBLES</v>
      </c>
      <c r="H8828" s="5">
        <v>5000</v>
      </c>
      <c r="I8828" s="6">
        <v>2641.14</v>
      </c>
      <c r="J8828" s="5">
        <v>19200</v>
      </c>
      <c r="K8828" s="6">
        <f t="shared" si="359"/>
        <v>1.8931219094784828</v>
      </c>
    </row>
    <row r="8829" spans="1:11">
      <c r="A8829" s="4">
        <v>2026</v>
      </c>
      <c r="B8829">
        <v>30</v>
      </c>
      <c r="C8829" t="s">
        <v>10</v>
      </c>
      <c r="D8829" t="s">
        <v>11</v>
      </c>
      <c r="E8829" t="s">
        <v>43</v>
      </c>
      <c r="F8829" t="s">
        <v>28</v>
      </c>
      <c r="G8829" t="str">
        <f t="shared" si="358"/>
        <v>022GOOD PEACH</v>
      </c>
      <c r="H8829" s="5">
        <v>2190</v>
      </c>
      <c r="I8829" s="6">
        <v>880.38</v>
      </c>
      <c r="J8829" s="5">
        <v>6400</v>
      </c>
      <c r="K8829" s="6">
        <f t="shared" si="359"/>
        <v>2.4875621890547266</v>
      </c>
    </row>
    <row r="8830" spans="1:1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44</v>
      </c>
      <c r="G8830" t="str">
        <f t="shared" si="358"/>
        <v>022MIRABEL</v>
      </c>
      <c r="H8830" s="5">
        <v>2380</v>
      </c>
      <c r="I8830" s="6">
        <v>880.38</v>
      </c>
      <c r="J8830" s="5">
        <v>6400</v>
      </c>
      <c r="K8830" s="6">
        <f t="shared" si="359"/>
        <v>2.7033780867352735</v>
      </c>
    </row>
    <row r="8831" spans="1:11">
      <c r="A8831" s="4">
        <v>2026</v>
      </c>
      <c r="B8831">
        <v>30</v>
      </c>
      <c r="C8831" t="s">
        <v>10</v>
      </c>
      <c r="D8831" t="s">
        <v>11</v>
      </c>
      <c r="E8831" t="s">
        <v>47</v>
      </c>
      <c r="F8831" t="s">
        <v>44</v>
      </c>
      <c r="G8831" t="str">
        <f t="shared" si="358"/>
        <v>030MIRABEL</v>
      </c>
      <c r="H8831" s="5">
        <v>6960</v>
      </c>
      <c r="I8831" s="6">
        <v>2413.6749943750001</v>
      </c>
      <c r="J8831" s="5">
        <v>17600</v>
      </c>
      <c r="K8831" s="6">
        <f t="shared" si="359"/>
        <v>2.8835696670927442</v>
      </c>
    </row>
    <row r="8832" spans="1:11">
      <c r="A8832" s="4">
        <v>2026</v>
      </c>
      <c r="B8832">
        <v>30</v>
      </c>
      <c r="C8832" t="s">
        <v>10</v>
      </c>
      <c r="D8832" t="s">
        <v>11</v>
      </c>
      <c r="E8832" t="s">
        <v>47</v>
      </c>
      <c r="F8832" t="s">
        <v>13</v>
      </c>
      <c r="G8832" t="str">
        <f t="shared" si="358"/>
        <v>030SOMERSET</v>
      </c>
      <c r="H8832" s="5">
        <v>3720</v>
      </c>
      <c r="I8832" s="6">
        <v>1645.6875</v>
      </c>
      <c r="J8832" s="5">
        <v>12000</v>
      </c>
      <c r="K8832" s="6">
        <f t="shared" si="359"/>
        <v>2.2604534579013329</v>
      </c>
    </row>
    <row r="8833" spans="1:11">
      <c r="A8833" s="4">
        <v>2026</v>
      </c>
      <c r="B8833">
        <v>30</v>
      </c>
      <c r="C8833" t="s">
        <v>10</v>
      </c>
      <c r="D8833" t="s">
        <v>11</v>
      </c>
      <c r="E8833" t="s">
        <v>48</v>
      </c>
      <c r="F8833" t="s">
        <v>49</v>
      </c>
      <c r="G8833" t="str">
        <f t="shared" si="358"/>
        <v>03182989</v>
      </c>
      <c r="H8833" s="5">
        <v>720</v>
      </c>
      <c r="I8833" s="6">
        <v>726.32013058333712</v>
      </c>
      <c r="J8833" s="5">
        <v>5712</v>
      </c>
      <c r="K8833" s="6">
        <f t="shared" si="359"/>
        <v>0.99129842294435488</v>
      </c>
    </row>
    <row r="8834" spans="1:11">
      <c r="A8834" s="4">
        <v>2026</v>
      </c>
      <c r="B8834">
        <v>30</v>
      </c>
      <c r="C8834" t="s">
        <v>10</v>
      </c>
      <c r="D8834" t="s">
        <v>11</v>
      </c>
      <c r="E8834" t="s">
        <v>48</v>
      </c>
      <c r="F8834" t="s">
        <v>34</v>
      </c>
      <c r="G8834" t="str">
        <f t="shared" si="358"/>
        <v>031RUBICON</v>
      </c>
      <c r="H8834" s="5">
        <v>2400</v>
      </c>
      <c r="I8834" s="6">
        <v>924.39958333667107</v>
      </c>
      <c r="J8834" s="5">
        <v>6720</v>
      </c>
      <c r="K8834" s="6">
        <f t="shared" si="359"/>
        <v>2.5962798374887495</v>
      </c>
    </row>
    <row r="8835" spans="1:11">
      <c r="A8835" s="4">
        <v>2026</v>
      </c>
      <c r="B8835">
        <v>30</v>
      </c>
      <c r="C8835" t="s">
        <v>10</v>
      </c>
      <c r="D8835" t="s">
        <v>11</v>
      </c>
      <c r="E8835" t="s">
        <v>48</v>
      </c>
      <c r="F8835" t="s">
        <v>13</v>
      </c>
      <c r="G8835" t="str">
        <f t="shared" si="358"/>
        <v>031SOMERSET</v>
      </c>
      <c r="H8835" s="5">
        <v>900</v>
      </c>
      <c r="I8835" s="6">
        <v>1122.485208333339</v>
      </c>
      <c r="J8835" s="5">
        <v>8160</v>
      </c>
      <c r="K8835" s="6">
        <f t="shared" si="359"/>
        <v>0.80179230275676949</v>
      </c>
    </row>
    <row r="8836" spans="1:1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50</v>
      </c>
      <c r="G8836" t="str">
        <f t="shared" si="358"/>
        <v>031VELVET BLOSSOMS</v>
      </c>
      <c r="H8836" s="5">
        <v>1020</v>
      </c>
      <c r="I8836" s="6">
        <v>396.17125000000198</v>
      </c>
      <c r="J8836" s="5">
        <v>2880</v>
      </c>
      <c r="K8836" s="6">
        <f t="shared" si="359"/>
        <v>2.5746441721856264</v>
      </c>
    </row>
    <row r="8837" spans="1:11">
      <c r="A8837" s="4">
        <v>2026</v>
      </c>
      <c r="B8837">
        <v>30</v>
      </c>
      <c r="C8837" t="s">
        <v>10</v>
      </c>
      <c r="D8837" t="s">
        <v>11</v>
      </c>
      <c r="E8837" t="s">
        <v>51</v>
      </c>
      <c r="F8837" t="s">
        <v>17</v>
      </c>
      <c r="G8837" t="str">
        <f t="shared" si="358"/>
        <v>032ELBA</v>
      </c>
      <c r="H8837" s="5">
        <v>3090</v>
      </c>
      <c r="I8837" s="6">
        <v>1535.9749999999999</v>
      </c>
      <c r="J8837" s="5">
        <v>11200</v>
      </c>
      <c r="K8837" s="6">
        <f t="shared" si="359"/>
        <v>2.0117514933511287</v>
      </c>
    </row>
    <row r="8838" spans="1:11">
      <c r="A8838" s="4">
        <v>2026</v>
      </c>
      <c r="B8838">
        <v>30</v>
      </c>
      <c r="C8838" t="s">
        <v>10</v>
      </c>
      <c r="D8838" t="s">
        <v>11</v>
      </c>
      <c r="E8838" t="s">
        <v>51</v>
      </c>
      <c r="F8838" t="s">
        <v>44</v>
      </c>
      <c r="G8838" t="str">
        <f t="shared" si="358"/>
        <v>032MIRABEL</v>
      </c>
      <c r="H8838" s="5">
        <v>2100</v>
      </c>
      <c r="I8838" s="6">
        <v>1535.9749999999999</v>
      </c>
      <c r="J8838" s="5">
        <v>11200</v>
      </c>
      <c r="K8838" s="6">
        <f t="shared" si="359"/>
        <v>1.367209752762903</v>
      </c>
    </row>
    <row r="8839" spans="1:11">
      <c r="A8839" s="4">
        <v>2026</v>
      </c>
      <c r="B8839">
        <v>30</v>
      </c>
      <c r="C8839" t="s">
        <v>10</v>
      </c>
      <c r="D8839" t="s">
        <v>11</v>
      </c>
      <c r="E8839" t="s">
        <v>52</v>
      </c>
      <c r="F8839" t="s">
        <v>53</v>
      </c>
      <c r="G8839" t="str">
        <f t="shared" si="358"/>
        <v>033CREAMY FOLIES</v>
      </c>
      <c r="H8839" s="5">
        <v>1170</v>
      </c>
      <c r="I8839" s="6">
        <v>594.25687500000299</v>
      </c>
      <c r="J8839" s="5">
        <v>4320</v>
      </c>
      <c r="K8839" s="6">
        <f t="shared" si="359"/>
        <v>1.9688455434360672</v>
      </c>
    </row>
    <row r="8840" spans="1:11">
      <c r="A8840" s="4">
        <v>2026</v>
      </c>
      <c r="B8840">
        <v>30</v>
      </c>
      <c r="C8840" t="s">
        <v>10</v>
      </c>
      <c r="D8840" t="s">
        <v>11</v>
      </c>
      <c r="E8840" t="s">
        <v>52</v>
      </c>
      <c r="F8840" t="s">
        <v>18</v>
      </c>
      <c r="G8840" t="str">
        <f t="shared" si="358"/>
        <v>033HOT BUBBLES</v>
      </c>
      <c r="H8840" s="5">
        <v>4920</v>
      </c>
      <c r="I8840" s="6">
        <v>2575.1131250013459</v>
      </c>
      <c r="J8840" s="5">
        <v>18720</v>
      </c>
      <c r="K8840" s="6">
        <f t="shared" si="359"/>
        <v>1.9105956752860822</v>
      </c>
    </row>
    <row r="8841" spans="1:11">
      <c r="A8841" s="4">
        <v>2026</v>
      </c>
      <c r="B8841">
        <v>30</v>
      </c>
      <c r="C8841" t="s">
        <v>54</v>
      </c>
      <c r="D8841" t="s">
        <v>11</v>
      </c>
      <c r="E8841" t="s">
        <v>55</v>
      </c>
      <c r="F8841" t="s">
        <v>56</v>
      </c>
      <c r="G8841" t="str">
        <f t="shared" si="358"/>
        <v>001BELIEVE IN PINK</v>
      </c>
      <c r="H8841" s="5">
        <v>1470</v>
      </c>
      <c r="I8841" s="6">
        <v>528.37931032368999</v>
      </c>
      <c r="J8841" s="5">
        <v>4000</v>
      </c>
      <c r="K8841" s="6">
        <f t="shared" ref="K8841:K8846" si="360">IFERROR(H8841/I8841,"")</f>
        <v>2.782092279691013</v>
      </c>
    </row>
    <row r="8842" spans="1:11">
      <c r="A8842" s="4">
        <v>2026</v>
      </c>
      <c r="B8842">
        <v>30</v>
      </c>
      <c r="C8842" t="s">
        <v>54</v>
      </c>
      <c r="D8842" t="s">
        <v>11</v>
      </c>
      <c r="E8842" t="s">
        <v>55</v>
      </c>
      <c r="F8842" t="s">
        <v>57</v>
      </c>
      <c r="G8842" t="str">
        <f t="shared" si="358"/>
        <v>001EXPLORER</v>
      </c>
      <c r="H8842" s="5">
        <v>3875</v>
      </c>
      <c r="I8842" s="6">
        <v>2272.0310343918732</v>
      </c>
      <c r="J8842" s="5">
        <v>17200</v>
      </c>
      <c r="K8842" s="6">
        <f t="shared" si="360"/>
        <v>1.7055224780576881</v>
      </c>
    </row>
    <row r="8843" spans="1:11">
      <c r="A8843" s="4">
        <v>2026</v>
      </c>
      <c r="B8843">
        <v>30</v>
      </c>
      <c r="C8843" t="s">
        <v>54</v>
      </c>
      <c r="D8843" t="s">
        <v>11</v>
      </c>
      <c r="E8843" t="s">
        <v>55</v>
      </c>
      <c r="F8843" t="s">
        <v>58</v>
      </c>
      <c r="G8843" t="str">
        <f t="shared" si="358"/>
        <v>001GRACE KELLY</v>
      </c>
      <c r="H8843" s="5">
        <v>2310</v>
      </c>
      <c r="I8843" s="6">
        <v>1162.4344827121224</v>
      </c>
      <c r="J8843" s="5">
        <v>8800</v>
      </c>
      <c r="K8843" s="6">
        <f t="shared" si="360"/>
        <v>1.987208771207859</v>
      </c>
    </row>
    <row r="8844" spans="1:1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60</v>
      </c>
      <c r="G8844" t="str">
        <f t="shared" si="358"/>
        <v>001LIGHT HOUSE</v>
      </c>
      <c r="H8844" s="5">
        <v>2040</v>
      </c>
      <c r="I8844" s="6">
        <v>1056.7586206473827</v>
      </c>
      <c r="J8844" s="5">
        <v>8000</v>
      </c>
      <c r="K8844" s="6">
        <f t="shared" si="360"/>
        <v>1.9304313777447797</v>
      </c>
    </row>
    <row r="8845" spans="1:1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61</v>
      </c>
      <c r="G8845" t="str">
        <f t="shared" ref="G8845:G8908" si="361">+E8845&amp;F8845</f>
        <v>001LUMIA</v>
      </c>
      <c r="H8845" s="5">
        <v>3510</v>
      </c>
      <c r="I8845" s="6">
        <v>1109.596551679753</v>
      </c>
      <c r="J8845" s="5">
        <v>8400</v>
      </c>
      <c r="K8845" s="6">
        <f t="shared" si="360"/>
        <v>3.1633119215145515</v>
      </c>
    </row>
    <row r="8846" spans="1:1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62</v>
      </c>
      <c r="G8846" t="str">
        <f t="shared" si="361"/>
        <v>001MOMENTUM</v>
      </c>
      <c r="H8846" s="5">
        <v>4525</v>
      </c>
      <c r="I8846" s="6">
        <v>1902.1655171652881</v>
      </c>
      <c r="J8846" s="5">
        <v>14400</v>
      </c>
      <c r="K8846" s="6">
        <f t="shared" si="360"/>
        <v>2.3788676427818984</v>
      </c>
    </row>
    <row r="8847" spans="1:11">
      <c r="A8847" s="4">
        <v>2026</v>
      </c>
      <c r="B8847">
        <v>30</v>
      </c>
      <c r="C8847" t="s">
        <v>54</v>
      </c>
      <c r="D8847" t="s">
        <v>11</v>
      </c>
      <c r="E8847" t="s">
        <v>12</v>
      </c>
      <c r="F8847" t="s">
        <v>63</v>
      </c>
      <c r="G8847" t="str">
        <f t="shared" si="361"/>
        <v>002SUMMER ROMANCE</v>
      </c>
      <c r="H8847" s="5">
        <v>1500</v>
      </c>
      <c r="I8847" s="6">
        <v>951.10714281909407</v>
      </c>
      <c r="J8847" s="5">
        <v>7200</v>
      </c>
      <c r="K8847" s="6">
        <f t="shared" ref="K8847:K8907" si="362">+H8847/I8847</f>
        <v>1.5771093838639254</v>
      </c>
    </row>
    <row r="8848" spans="1:11">
      <c r="A8848" s="4">
        <v>2026</v>
      </c>
      <c r="B8848">
        <v>30</v>
      </c>
      <c r="C8848" t="s">
        <v>54</v>
      </c>
      <c r="D8848" t="s">
        <v>11</v>
      </c>
      <c r="E8848" t="s">
        <v>12</v>
      </c>
      <c r="F8848" t="s">
        <v>64</v>
      </c>
      <c r="G8848" t="str">
        <f t="shared" si="361"/>
        <v>002SWEETNESS</v>
      </c>
      <c r="H8848" s="5">
        <v>6870</v>
      </c>
      <c r="I8848" s="6">
        <v>3804.4285712763772</v>
      </c>
      <c r="J8848" s="5">
        <v>28800</v>
      </c>
      <c r="K8848" s="6">
        <f t="shared" si="362"/>
        <v>1.8057902445241942</v>
      </c>
    </row>
    <row r="8849" spans="1:11">
      <c r="A8849" s="4">
        <v>2026</v>
      </c>
      <c r="B8849">
        <v>30</v>
      </c>
      <c r="C8849" t="s">
        <v>54</v>
      </c>
      <c r="D8849" t="s">
        <v>11</v>
      </c>
      <c r="E8849" t="s">
        <v>65</v>
      </c>
      <c r="F8849" t="s">
        <v>66</v>
      </c>
      <c r="G8849" t="str">
        <f t="shared" si="361"/>
        <v>003CABARET</v>
      </c>
      <c r="H8849" s="5">
        <v>6450</v>
      </c>
      <c r="I8849" s="6">
        <v>2641.8965516184649</v>
      </c>
      <c r="J8849" s="5">
        <v>20000</v>
      </c>
      <c r="K8849" s="6">
        <f t="shared" si="362"/>
        <v>2.4414279189125079</v>
      </c>
    </row>
    <row r="8850" spans="1:11">
      <c r="A8850" s="4">
        <v>2026</v>
      </c>
      <c r="B8850">
        <v>30</v>
      </c>
      <c r="C8850" t="s">
        <v>54</v>
      </c>
      <c r="D8850" t="s">
        <v>11</v>
      </c>
      <c r="E8850" t="s">
        <v>65</v>
      </c>
      <c r="F8850" t="s">
        <v>67</v>
      </c>
      <c r="G8850" t="str">
        <f t="shared" si="361"/>
        <v>003DEEP PURPLE</v>
      </c>
      <c r="H8850" s="5">
        <v>10170</v>
      </c>
      <c r="I8850" s="6">
        <v>3592.9793102010913</v>
      </c>
      <c r="J8850" s="5">
        <v>26044</v>
      </c>
      <c r="K8850" s="6">
        <f t="shared" si="362"/>
        <v>2.8305200564683481</v>
      </c>
    </row>
    <row r="8851" spans="1:11">
      <c r="A8851" s="4">
        <v>2026</v>
      </c>
      <c r="B8851">
        <v>30</v>
      </c>
      <c r="C8851" t="s">
        <v>54</v>
      </c>
      <c r="D8851" t="s">
        <v>11</v>
      </c>
      <c r="E8851" t="s">
        <v>65</v>
      </c>
      <c r="F8851" t="s">
        <v>57</v>
      </c>
      <c r="G8851" t="str">
        <f t="shared" si="361"/>
        <v>003EXPLORER</v>
      </c>
      <c r="H8851" s="5">
        <v>2125</v>
      </c>
      <c r="I8851" s="6">
        <v>1268.1103447768633</v>
      </c>
      <c r="J8851" s="5">
        <v>9600</v>
      </c>
      <c r="K8851" s="6">
        <f t="shared" si="362"/>
        <v>1.675721682070116</v>
      </c>
    </row>
    <row r="8852" spans="1:1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68</v>
      </c>
      <c r="G8852" t="str">
        <f t="shared" si="361"/>
        <v>003JOCKER</v>
      </c>
      <c r="H8852" s="5">
        <v>1300</v>
      </c>
      <c r="I8852" s="6">
        <v>528.37931032368999</v>
      </c>
      <c r="J8852" s="5">
        <v>4000</v>
      </c>
      <c r="K8852" s="6">
        <f t="shared" si="362"/>
        <v>2.460353716733549</v>
      </c>
    </row>
    <row r="8853" spans="1:1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69</v>
      </c>
      <c r="G8853" t="str">
        <f t="shared" si="361"/>
        <v>003QUICKSAND</v>
      </c>
      <c r="H8853" s="5">
        <v>2220</v>
      </c>
      <c r="I8853" s="6">
        <v>1162.4344827121247</v>
      </c>
      <c r="J8853" s="5">
        <v>8800</v>
      </c>
      <c r="K8853" s="6">
        <f t="shared" si="362"/>
        <v>1.9097850528491076</v>
      </c>
    </row>
    <row r="8854" spans="1:11">
      <c r="A8854" s="4">
        <v>2026</v>
      </c>
      <c r="B8854">
        <v>30</v>
      </c>
      <c r="C8854" t="s">
        <v>54</v>
      </c>
      <c r="D8854" t="s">
        <v>11</v>
      </c>
      <c r="E8854" t="s">
        <v>14</v>
      </c>
      <c r="F8854" t="s">
        <v>70</v>
      </c>
      <c r="G8854" t="str">
        <f t="shared" si="361"/>
        <v>004COTOPAXI</v>
      </c>
      <c r="H8854" s="5">
        <v>1440</v>
      </c>
      <c r="I8854" s="6">
        <v>528.3915024419166</v>
      </c>
      <c r="J8854" s="5">
        <v>4000</v>
      </c>
      <c r="K8854" s="6">
        <f t="shared" si="362"/>
        <v>2.7252520022467466</v>
      </c>
    </row>
    <row r="8855" spans="1:11">
      <c r="A8855" s="4">
        <v>2026</v>
      </c>
      <c r="B8855">
        <v>30</v>
      </c>
      <c r="C8855" t="s">
        <v>54</v>
      </c>
      <c r="D8855" t="s">
        <v>11</v>
      </c>
      <c r="E8855" t="s">
        <v>14</v>
      </c>
      <c r="F8855" t="s">
        <v>67</v>
      </c>
      <c r="G8855" t="str">
        <f t="shared" si="361"/>
        <v>004DEEP PURPLE</v>
      </c>
      <c r="H8855" s="5">
        <v>12150</v>
      </c>
      <c r="I8855" s="6">
        <v>3910.1071427007282</v>
      </c>
      <c r="J8855" s="5">
        <v>29260</v>
      </c>
      <c r="K8855" s="6">
        <f t="shared" si="362"/>
        <v>3.1073317319913492</v>
      </c>
    </row>
    <row r="8856" spans="1:11">
      <c r="A8856" s="4">
        <v>2026</v>
      </c>
      <c r="B8856">
        <v>30</v>
      </c>
      <c r="C8856" t="s">
        <v>54</v>
      </c>
      <c r="D8856" t="s">
        <v>11</v>
      </c>
      <c r="E8856" t="s">
        <v>14</v>
      </c>
      <c r="F8856" t="s">
        <v>71</v>
      </c>
      <c r="G8856" t="str">
        <f t="shared" si="361"/>
        <v>004HOT EXPLORER</v>
      </c>
      <c r="H8856" s="5">
        <v>1375</v>
      </c>
      <c r="I8856" s="6">
        <v>1902.2142856381945</v>
      </c>
      <c r="J8856" s="5">
        <v>14400</v>
      </c>
      <c r="K8856" s="6">
        <f t="shared" si="362"/>
        <v>0.72284180093763006</v>
      </c>
    </row>
    <row r="8857" spans="1:1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72</v>
      </c>
      <c r="G8857" t="str">
        <f t="shared" si="361"/>
        <v>004HOT MERENGUE</v>
      </c>
      <c r="H8857" s="5">
        <v>2400</v>
      </c>
      <c r="I8857" s="6">
        <v>1162.4642856677858</v>
      </c>
      <c r="J8857" s="5">
        <v>8800</v>
      </c>
      <c r="K8857" s="6">
        <f t="shared" si="362"/>
        <v>2.0645795570582224</v>
      </c>
    </row>
    <row r="8858" spans="1:1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64</v>
      </c>
      <c r="G8858" t="str">
        <f t="shared" si="361"/>
        <v>004SWEETNESS</v>
      </c>
      <c r="H8858" s="5">
        <v>690</v>
      </c>
      <c r="I8858" s="6">
        <v>317.03571427303262</v>
      </c>
      <c r="J8858" s="5">
        <v>2400</v>
      </c>
      <c r="K8858" s="6">
        <f t="shared" si="362"/>
        <v>2.1764109497322086</v>
      </c>
    </row>
    <row r="8859" spans="1:11">
      <c r="A8859" s="4">
        <v>2026</v>
      </c>
      <c r="B8859">
        <v>30</v>
      </c>
      <c r="C8859" t="s">
        <v>54</v>
      </c>
      <c r="D8859" t="s">
        <v>11</v>
      </c>
      <c r="E8859" t="s">
        <v>16</v>
      </c>
      <c r="F8859" t="s">
        <v>57</v>
      </c>
      <c r="G8859" t="str">
        <f t="shared" si="361"/>
        <v>005EXPLORER</v>
      </c>
      <c r="H8859" s="5">
        <v>1650</v>
      </c>
      <c r="I8859" s="6">
        <v>951.10714281875391</v>
      </c>
      <c r="J8859" s="5">
        <v>7200</v>
      </c>
      <c r="K8859" s="6">
        <f t="shared" si="362"/>
        <v>1.7348203222509384</v>
      </c>
    </row>
    <row r="8860" spans="1:11">
      <c r="A8860" s="4">
        <v>2026</v>
      </c>
      <c r="B8860">
        <v>30</v>
      </c>
      <c r="C8860" t="s">
        <v>54</v>
      </c>
      <c r="D8860" t="s">
        <v>11</v>
      </c>
      <c r="E8860" t="s">
        <v>16</v>
      </c>
      <c r="F8860" t="s">
        <v>73</v>
      </c>
      <c r="G8860" t="str">
        <f t="shared" si="361"/>
        <v>005GOLDFINCH</v>
      </c>
      <c r="H8860" s="5">
        <v>900</v>
      </c>
      <c r="I8860" s="6">
        <v>898.26785710660101</v>
      </c>
      <c r="J8860" s="5">
        <v>6800</v>
      </c>
      <c r="K8860" s="6">
        <f t="shared" si="362"/>
        <v>1.0019283144550872</v>
      </c>
    </row>
    <row r="8861" spans="1:11">
      <c r="A8861" s="4">
        <v>2026</v>
      </c>
      <c r="B8861">
        <v>30</v>
      </c>
      <c r="C8861" t="s">
        <v>54</v>
      </c>
      <c r="D8861" t="s">
        <v>11</v>
      </c>
      <c r="E8861" t="s">
        <v>16</v>
      </c>
      <c r="F8861" t="s">
        <v>68</v>
      </c>
      <c r="G8861" t="str">
        <f t="shared" si="361"/>
        <v>005JOCKER</v>
      </c>
      <c r="H8861" s="5">
        <v>3150</v>
      </c>
      <c r="I8861" s="6">
        <v>1162.4642856673661</v>
      </c>
      <c r="J8861" s="5">
        <v>8800</v>
      </c>
      <c r="K8861" s="6">
        <f t="shared" si="362"/>
        <v>2.7097606686398952</v>
      </c>
    </row>
    <row r="8862" spans="1:1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74</v>
      </c>
      <c r="G8862" t="str">
        <f t="shared" si="361"/>
        <v>005VENDELA</v>
      </c>
      <c r="H8862" s="5">
        <v>2100</v>
      </c>
      <c r="I8862" s="6">
        <v>686.91071425798896</v>
      </c>
      <c r="J8862" s="5">
        <v>5200</v>
      </c>
      <c r="K8862" s="6">
        <f t="shared" si="362"/>
        <v>3.0571658825680874</v>
      </c>
    </row>
    <row r="8863" spans="1:11">
      <c r="A8863" s="4">
        <v>2026</v>
      </c>
      <c r="B8863">
        <v>30</v>
      </c>
      <c r="C8863" t="s">
        <v>54</v>
      </c>
      <c r="D8863" t="s">
        <v>11</v>
      </c>
      <c r="E8863" t="s">
        <v>75</v>
      </c>
      <c r="F8863" t="s">
        <v>76</v>
      </c>
      <c r="G8863" t="str">
        <f t="shared" si="361"/>
        <v>006ATOMIC</v>
      </c>
      <c r="H8863" s="5">
        <v>900</v>
      </c>
      <c r="I8863" s="6">
        <v>845.428571394752</v>
      </c>
      <c r="J8863" s="5">
        <v>6400</v>
      </c>
      <c r="K8863" s="6">
        <f t="shared" si="362"/>
        <v>1.0645488341081475</v>
      </c>
    </row>
    <row r="8864" spans="1:11">
      <c r="A8864" s="4">
        <v>2026</v>
      </c>
      <c r="B8864">
        <v>30</v>
      </c>
      <c r="C8864" t="s">
        <v>54</v>
      </c>
      <c r="D8864" t="s">
        <v>11</v>
      </c>
      <c r="E8864" t="s">
        <v>75</v>
      </c>
      <c r="F8864" t="s">
        <v>57</v>
      </c>
      <c r="G8864" t="str">
        <f t="shared" si="361"/>
        <v>006EXPLORER</v>
      </c>
      <c r="H8864" s="5">
        <v>6075</v>
      </c>
      <c r="I8864" s="6">
        <v>3910.1071427007355</v>
      </c>
      <c r="J8864" s="5">
        <v>29600</v>
      </c>
      <c r="K8864" s="6">
        <f t="shared" si="362"/>
        <v>1.5536658659956717</v>
      </c>
    </row>
    <row r="8865" spans="1:11">
      <c r="A8865" s="4">
        <v>2026</v>
      </c>
      <c r="B8865">
        <v>30</v>
      </c>
      <c r="C8865" t="s">
        <v>54</v>
      </c>
      <c r="D8865" t="s">
        <v>11</v>
      </c>
      <c r="E8865" t="s">
        <v>75</v>
      </c>
      <c r="F8865" t="s">
        <v>77</v>
      </c>
      <c r="G8865" t="str">
        <f t="shared" si="361"/>
        <v>006MONDIAL</v>
      </c>
      <c r="H8865" s="5">
        <v>10650</v>
      </c>
      <c r="I8865" s="6">
        <v>4015.7857141250793</v>
      </c>
      <c r="J8865" s="5">
        <v>30400</v>
      </c>
      <c r="K8865" s="6">
        <f t="shared" si="362"/>
        <v>2.6520339376027486</v>
      </c>
    </row>
    <row r="8866" spans="1:11">
      <c r="A8866" s="4">
        <v>2026</v>
      </c>
      <c r="B8866">
        <v>30</v>
      </c>
      <c r="C8866" t="s">
        <v>54</v>
      </c>
      <c r="D8866" t="s">
        <v>11</v>
      </c>
      <c r="E8866" t="s">
        <v>20</v>
      </c>
      <c r="F8866" t="s">
        <v>70</v>
      </c>
      <c r="G8866" t="str">
        <f t="shared" si="361"/>
        <v>007COTOPAXI</v>
      </c>
      <c r="H8866" s="5">
        <v>6060</v>
      </c>
      <c r="I8866" s="6">
        <v>2747.5751230427709</v>
      </c>
      <c r="J8866" s="5">
        <v>20800</v>
      </c>
      <c r="K8866" s="6">
        <f t="shared" si="362"/>
        <v>2.2055811865441997</v>
      </c>
    </row>
    <row r="8867" spans="1:11">
      <c r="A8867" s="4">
        <v>2026</v>
      </c>
      <c r="B8867">
        <v>30</v>
      </c>
      <c r="C8867" t="s">
        <v>54</v>
      </c>
      <c r="D8867" t="s">
        <v>11</v>
      </c>
      <c r="E8867" t="s">
        <v>20</v>
      </c>
      <c r="F8867" t="s">
        <v>78</v>
      </c>
      <c r="G8867" t="str">
        <f t="shared" si="361"/>
        <v>007REDIANT</v>
      </c>
      <c r="H8867" s="5">
        <v>2070</v>
      </c>
      <c r="I8867" s="6">
        <v>1056.75862064738</v>
      </c>
      <c r="J8867" s="5">
        <v>9600</v>
      </c>
      <c r="K8867" s="6">
        <f t="shared" si="362"/>
        <v>1.9588200744763256</v>
      </c>
    </row>
    <row r="8868" spans="1:11">
      <c r="A8868" s="4">
        <v>2026</v>
      </c>
      <c r="B8868">
        <v>30</v>
      </c>
      <c r="C8868" t="s">
        <v>54</v>
      </c>
      <c r="D8868" t="s">
        <v>11</v>
      </c>
      <c r="E8868" t="s">
        <v>20</v>
      </c>
      <c r="F8868" t="s">
        <v>63</v>
      </c>
      <c r="G8868" t="str">
        <f t="shared" si="361"/>
        <v>007SUMMER ROMANCE</v>
      </c>
      <c r="H8868" s="5">
        <v>575</v>
      </c>
      <c r="I8868" s="6">
        <v>317.02758619421581</v>
      </c>
      <c r="J8868" s="5">
        <v>2640</v>
      </c>
      <c r="K8868" s="6">
        <f t="shared" si="362"/>
        <v>1.8137222911817725</v>
      </c>
    </row>
    <row r="8869" spans="1:1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74</v>
      </c>
      <c r="G8869" t="str">
        <f t="shared" si="361"/>
        <v>007VENDELA</v>
      </c>
      <c r="H8869" s="5">
        <v>11430</v>
      </c>
      <c r="I8869" s="6">
        <v>3592.9793102011122</v>
      </c>
      <c r="J8869" s="5">
        <v>27820</v>
      </c>
      <c r="K8869" s="6">
        <f t="shared" si="362"/>
        <v>3.1812039572697182</v>
      </c>
    </row>
    <row r="8870" spans="1:11">
      <c r="A8870" s="4">
        <v>2026</v>
      </c>
      <c r="B8870">
        <v>30</v>
      </c>
      <c r="C8870" t="s">
        <v>54</v>
      </c>
      <c r="D8870" t="s">
        <v>11</v>
      </c>
      <c r="E8870" t="s">
        <v>79</v>
      </c>
      <c r="F8870" t="s">
        <v>67</v>
      </c>
      <c r="G8870" t="str">
        <f t="shared" si="361"/>
        <v>008DEEP PURPLE</v>
      </c>
      <c r="H8870" s="5">
        <v>5880</v>
      </c>
      <c r="I8870" s="6">
        <v>1585.2222221588099</v>
      </c>
      <c r="J8870" s="5">
        <v>11490</v>
      </c>
      <c r="K8870" s="6">
        <f t="shared" si="362"/>
        <v>3.7092591296079704</v>
      </c>
    </row>
    <row r="8871" spans="1:11">
      <c r="A8871" s="4">
        <v>2026</v>
      </c>
      <c r="B8871">
        <v>30</v>
      </c>
      <c r="C8871" t="s">
        <v>54</v>
      </c>
      <c r="D8871" t="s">
        <v>11</v>
      </c>
      <c r="E8871" t="s">
        <v>79</v>
      </c>
      <c r="F8871" t="s">
        <v>81</v>
      </c>
      <c r="G8871" t="str">
        <f t="shared" si="361"/>
        <v>008FREEDOM</v>
      </c>
      <c r="H8871" s="5">
        <v>5070</v>
      </c>
      <c r="I8871" s="6">
        <v>2219.311111022334</v>
      </c>
      <c r="J8871" s="5">
        <v>16800</v>
      </c>
      <c r="K8871" s="6">
        <f t="shared" si="362"/>
        <v>2.284492685509282</v>
      </c>
    </row>
    <row r="8872" spans="1:11">
      <c r="A8872" s="4">
        <v>2026</v>
      </c>
      <c r="B8872">
        <v>30</v>
      </c>
      <c r="C8872" t="s">
        <v>54</v>
      </c>
      <c r="D8872" t="s">
        <v>11</v>
      </c>
      <c r="E8872" t="s">
        <v>79</v>
      </c>
      <c r="F8872" t="s">
        <v>68</v>
      </c>
      <c r="G8872" t="str">
        <f t="shared" si="361"/>
        <v>008JOCKER</v>
      </c>
      <c r="H8872" s="5">
        <v>5550</v>
      </c>
      <c r="I8872" s="6">
        <v>2959.0814813631118</v>
      </c>
      <c r="J8872" s="5">
        <v>22400</v>
      </c>
      <c r="K8872" s="6">
        <f t="shared" si="362"/>
        <v>1.875582012511319</v>
      </c>
    </row>
    <row r="8873" spans="1:11">
      <c r="A8873" s="4">
        <v>2026</v>
      </c>
      <c r="B8873">
        <v>30</v>
      </c>
      <c r="C8873" t="s">
        <v>54</v>
      </c>
      <c r="D8873" t="s">
        <v>11</v>
      </c>
      <c r="E8873" t="s">
        <v>82</v>
      </c>
      <c r="F8873" t="s">
        <v>83</v>
      </c>
      <c r="G8873" t="str">
        <f t="shared" si="361"/>
        <v>010COOLDOWN</v>
      </c>
      <c r="H8873" s="5">
        <v>4225</v>
      </c>
      <c r="I8873" s="6">
        <v>1912.3542857142861</v>
      </c>
      <c r="J8873" s="5">
        <v>16320</v>
      </c>
      <c r="K8873" s="6">
        <f t="shared" si="362"/>
        <v>2.2093186558378299</v>
      </c>
    </row>
    <row r="8874" spans="1:11">
      <c r="A8874" s="4">
        <v>2026</v>
      </c>
      <c r="B8874">
        <v>30</v>
      </c>
      <c r="C8874" t="s">
        <v>54</v>
      </c>
      <c r="D8874" t="s">
        <v>11</v>
      </c>
      <c r="E8874" t="s">
        <v>82</v>
      </c>
      <c r="F8874" t="s">
        <v>84</v>
      </c>
      <c r="G8874" t="str">
        <f t="shared" si="361"/>
        <v>010VIOLET HILL</v>
      </c>
      <c r="H8874" s="5">
        <v>5040</v>
      </c>
      <c r="I8874" s="6">
        <v>2812.2857142428579</v>
      </c>
      <c r="J8874" s="5">
        <v>20000</v>
      </c>
      <c r="K8874" s="6">
        <f t="shared" si="362"/>
        <v>1.792136543763976</v>
      </c>
    </row>
    <row r="8875" spans="1:11">
      <c r="A8875" s="4">
        <v>2026</v>
      </c>
      <c r="B8875">
        <v>30</v>
      </c>
      <c r="C8875" t="s">
        <v>54</v>
      </c>
      <c r="D8875" t="s">
        <v>11</v>
      </c>
      <c r="E8875" t="s">
        <v>85</v>
      </c>
      <c r="F8875" t="s">
        <v>86</v>
      </c>
      <c r="G8875" t="str">
        <f t="shared" si="361"/>
        <v>011BRIGHTON</v>
      </c>
      <c r="H8875" s="5">
        <v>4000</v>
      </c>
      <c r="I8875" s="6">
        <v>1768.8376470588223</v>
      </c>
      <c r="J8875" s="5">
        <v>12800</v>
      </c>
      <c r="K8875" s="6">
        <f t="shared" si="362"/>
        <v>2.2613720409281752</v>
      </c>
    </row>
    <row r="8876" spans="1:11">
      <c r="A8876" s="4">
        <v>2026</v>
      </c>
      <c r="B8876">
        <v>30</v>
      </c>
      <c r="C8876" t="s">
        <v>54</v>
      </c>
      <c r="D8876" t="s">
        <v>11</v>
      </c>
      <c r="E8876" t="s">
        <v>85</v>
      </c>
      <c r="F8876" t="s">
        <v>87</v>
      </c>
      <c r="G8876" t="str">
        <f t="shared" si="361"/>
        <v>011CANDLELIGHT</v>
      </c>
      <c r="H8876" s="5">
        <v>3860</v>
      </c>
      <c r="I8876" s="6">
        <v>2263.7999998868127</v>
      </c>
      <c r="J8876" s="5">
        <v>17920</v>
      </c>
      <c r="K8876" s="6">
        <f t="shared" si="362"/>
        <v>1.7050976235502233</v>
      </c>
    </row>
    <row r="8877" spans="1:11">
      <c r="A8877" s="4">
        <v>2026</v>
      </c>
      <c r="B8877">
        <v>30</v>
      </c>
      <c r="C8877" t="s">
        <v>54</v>
      </c>
      <c r="D8877" t="s">
        <v>11</v>
      </c>
      <c r="E8877" t="s">
        <v>85</v>
      </c>
      <c r="F8877" t="s">
        <v>88</v>
      </c>
      <c r="G8877" t="str">
        <f t="shared" si="361"/>
        <v>011CAYENNE</v>
      </c>
      <c r="H8877" s="5">
        <v>1410</v>
      </c>
      <c r="I8877" s="6">
        <v>994.97117647058747</v>
      </c>
      <c r="J8877" s="5">
        <v>7200</v>
      </c>
      <c r="K8877" s="6">
        <f t="shared" si="362"/>
        <v>1.4171264789816564</v>
      </c>
    </row>
    <row r="8878" spans="1:11">
      <c r="A8878" s="4">
        <v>2026</v>
      </c>
      <c r="B8878">
        <v>30</v>
      </c>
      <c r="C8878" t="s">
        <v>54</v>
      </c>
      <c r="D8878" t="s">
        <v>11</v>
      </c>
      <c r="E8878" t="s">
        <v>85</v>
      </c>
      <c r="F8878" t="s">
        <v>61</v>
      </c>
      <c r="G8878" t="str">
        <f t="shared" si="361"/>
        <v>011LUMIA</v>
      </c>
      <c r="H8878" s="5">
        <v>1950</v>
      </c>
      <c r="I8878" s="6">
        <v>994.97117647058747</v>
      </c>
      <c r="J8878" s="5">
        <v>7920</v>
      </c>
      <c r="K8878" s="6">
        <f t="shared" si="362"/>
        <v>1.9598557688044185</v>
      </c>
    </row>
    <row r="8879" spans="1:11">
      <c r="A8879" s="4">
        <v>2026</v>
      </c>
      <c r="B8879">
        <v>30</v>
      </c>
      <c r="C8879" t="s">
        <v>54</v>
      </c>
      <c r="D8879" t="s">
        <v>11</v>
      </c>
      <c r="E8879" t="s">
        <v>85</v>
      </c>
      <c r="F8879" t="s">
        <v>89</v>
      </c>
      <c r="G8879" t="str">
        <f t="shared" si="361"/>
        <v>011STARDUST</v>
      </c>
      <c r="H8879" s="5">
        <v>4175</v>
      </c>
      <c r="I8879" s="6">
        <v>2263.7999998868127</v>
      </c>
      <c r="J8879" s="5">
        <v>17920</v>
      </c>
      <c r="K8879" s="6">
        <f t="shared" si="362"/>
        <v>1.8442441912751768</v>
      </c>
    </row>
    <row r="8880" spans="1:11">
      <c r="A8880" s="4">
        <v>2026</v>
      </c>
      <c r="B8880">
        <v>30</v>
      </c>
      <c r="C8880" t="s">
        <v>54</v>
      </c>
      <c r="D8880" t="s">
        <v>11</v>
      </c>
      <c r="E8880" t="s">
        <v>90</v>
      </c>
      <c r="F8880" t="s">
        <v>67</v>
      </c>
      <c r="G8880" t="str">
        <f t="shared" si="361"/>
        <v>012DEEP PURPLE</v>
      </c>
      <c r="H8880" s="5">
        <v>21930</v>
      </c>
      <c r="I8880" s="6">
        <v>6727.0499997982479</v>
      </c>
      <c r="J8880" s="5">
        <v>49210</v>
      </c>
      <c r="K8880" s="6">
        <f t="shared" si="362"/>
        <v>3.2599727964944081</v>
      </c>
    </row>
    <row r="8881" spans="1:11">
      <c r="A8881" s="4">
        <v>2026</v>
      </c>
      <c r="B8881">
        <v>30</v>
      </c>
      <c r="C8881" t="s">
        <v>54</v>
      </c>
      <c r="D8881" t="s">
        <v>11</v>
      </c>
      <c r="E8881" t="s">
        <v>90</v>
      </c>
      <c r="F8881" t="s">
        <v>60</v>
      </c>
      <c r="G8881" t="str">
        <f t="shared" si="361"/>
        <v>012LIGHT HOUSE</v>
      </c>
      <c r="H8881" s="5">
        <v>1590</v>
      </c>
      <c r="I8881" s="6">
        <v>994.95</v>
      </c>
      <c r="J8881" s="5">
        <v>7200</v>
      </c>
      <c r="K8881" s="6">
        <f t="shared" si="362"/>
        <v>1.5980702547866725</v>
      </c>
    </row>
    <row r="8882" spans="1:11">
      <c r="A8882" s="4">
        <v>2026</v>
      </c>
      <c r="B8882">
        <v>30</v>
      </c>
      <c r="C8882" t="s">
        <v>54</v>
      </c>
      <c r="D8882" t="s">
        <v>11</v>
      </c>
      <c r="E8882" t="s">
        <v>91</v>
      </c>
      <c r="F8882" t="s">
        <v>92</v>
      </c>
      <c r="G8882" t="str">
        <f t="shared" si="361"/>
        <v>013COUNTRY BLUES</v>
      </c>
      <c r="H8882" s="5">
        <v>1400</v>
      </c>
      <c r="I8882" s="6">
        <v>831.6</v>
      </c>
      <c r="J8882" s="5">
        <v>6300</v>
      </c>
      <c r="K8882" s="6">
        <f t="shared" si="362"/>
        <v>1.6835016835016834</v>
      </c>
    </row>
    <row r="8883" spans="1:11">
      <c r="A8883" s="4">
        <v>2026</v>
      </c>
      <c r="B8883">
        <v>30</v>
      </c>
      <c r="C8883" t="s">
        <v>54</v>
      </c>
      <c r="D8883" t="s">
        <v>11</v>
      </c>
      <c r="E8883" t="s">
        <v>91</v>
      </c>
      <c r="F8883" t="s">
        <v>93</v>
      </c>
      <c r="G8883" t="str">
        <f t="shared" si="361"/>
        <v>013LORRAINE</v>
      </c>
      <c r="H8883" s="5">
        <v>4250</v>
      </c>
      <c r="I8883" s="6">
        <v>1267.2</v>
      </c>
      <c r="J8883" s="5">
        <v>9600</v>
      </c>
      <c r="K8883" s="6">
        <f t="shared" si="362"/>
        <v>3.3538510101010099</v>
      </c>
    </row>
    <row r="8884" spans="1:11">
      <c r="A8884" s="4">
        <v>2026</v>
      </c>
      <c r="B8884">
        <v>30</v>
      </c>
      <c r="C8884" t="s">
        <v>54</v>
      </c>
      <c r="D8884" t="s">
        <v>11</v>
      </c>
      <c r="E8884" t="s">
        <v>91</v>
      </c>
      <c r="F8884" t="s">
        <v>61</v>
      </c>
      <c r="G8884" t="str">
        <f t="shared" si="361"/>
        <v>013LUMIA</v>
      </c>
      <c r="H8884" s="5">
        <v>840</v>
      </c>
      <c r="I8884" s="6">
        <v>316.8</v>
      </c>
      <c r="J8884" s="5">
        <v>2400</v>
      </c>
      <c r="K8884" s="6">
        <f t="shared" si="362"/>
        <v>2.6515151515151514</v>
      </c>
    </row>
    <row r="8885" spans="1:11">
      <c r="A8885" s="4">
        <v>2026</v>
      </c>
      <c r="B8885">
        <v>30</v>
      </c>
      <c r="C8885" t="s">
        <v>54</v>
      </c>
      <c r="D8885" t="s">
        <v>11</v>
      </c>
      <c r="E8885" t="s">
        <v>91</v>
      </c>
      <c r="F8885" t="s">
        <v>74</v>
      </c>
      <c r="G8885" t="str">
        <f t="shared" si="361"/>
        <v>013VENDELA</v>
      </c>
      <c r="H8885" s="5">
        <v>12840</v>
      </c>
      <c r="I8885" s="6">
        <v>3603.6</v>
      </c>
      <c r="J8885" s="5">
        <v>27296</v>
      </c>
      <c r="K8885" s="6">
        <f t="shared" si="362"/>
        <v>3.5631035631035632</v>
      </c>
    </row>
    <row r="8886" spans="1:11">
      <c r="A8886" s="4">
        <v>2026</v>
      </c>
      <c r="B8886">
        <v>30</v>
      </c>
      <c r="C8886" t="s">
        <v>54</v>
      </c>
      <c r="D8886" t="s">
        <v>11</v>
      </c>
      <c r="E8886" t="s">
        <v>23</v>
      </c>
      <c r="F8886" t="s">
        <v>89</v>
      </c>
      <c r="G8886" t="str">
        <f t="shared" si="361"/>
        <v>014STARDUST</v>
      </c>
      <c r="H8886" s="5">
        <v>7775</v>
      </c>
      <c r="I8886" s="6">
        <v>3682.8</v>
      </c>
      <c r="J8886" s="5">
        <v>27900</v>
      </c>
      <c r="K8886" s="6">
        <f t="shared" si="362"/>
        <v>2.1111654176170305</v>
      </c>
    </row>
    <row r="8887" spans="1:11">
      <c r="A8887" s="4">
        <v>2026</v>
      </c>
      <c r="B8887">
        <v>30</v>
      </c>
      <c r="C8887" t="s">
        <v>54</v>
      </c>
      <c r="D8887" t="s">
        <v>11</v>
      </c>
      <c r="E8887" t="s">
        <v>25</v>
      </c>
      <c r="F8887" t="s">
        <v>68</v>
      </c>
      <c r="G8887" t="str">
        <f t="shared" si="361"/>
        <v>015JOCKER</v>
      </c>
      <c r="H8887" s="5">
        <v>6175</v>
      </c>
      <c r="I8887" s="6">
        <v>2376</v>
      </c>
      <c r="J8887" s="5">
        <v>18000</v>
      </c>
      <c r="K8887" s="6">
        <f t="shared" si="362"/>
        <v>2.5989057239057241</v>
      </c>
    </row>
    <row r="8888" spans="1:11">
      <c r="A8888" s="4">
        <v>2026</v>
      </c>
      <c r="B8888">
        <v>30</v>
      </c>
      <c r="C8888" t="s">
        <v>54</v>
      </c>
      <c r="D8888" t="s">
        <v>11</v>
      </c>
      <c r="E8888" t="s">
        <v>27</v>
      </c>
      <c r="F8888" t="s">
        <v>94</v>
      </c>
      <c r="G8888" t="str">
        <f t="shared" si="361"/>
        <v>016DREAM IN PEACH</v>
      </c>
      <c r="H8888" s="5">
        <v>1770</v>
      </c>
      <c r="I8888" s="6">
        <v>950.4</v>
      </c>
      <c r="J8888" s="5">
        <v>7200</v>
      </c>
      <c r="K8888" s="6">
        <f t="shared" si="362"/>
        <v>1.8623737373737375</v>
      </c>
    </row>
    <row r="8889" spans="1:11">
      <c r="A8889" s="4">
        <v>2026</v>
      </c>
      <c r="B8889">
        <v>30</v>
      </c>
      <c r="C8889" t="s">
        <v>54</v>
      </c>
      <c r="D8889" t="s">
        <v>11</v>
      </c>
      <c r="E8889" t="s">
        <v>27</v>
      </c>
      <c r="F8889" t="s">
        <v>95</v>
      </c>
      <c r="G8889" t="str">
        <f t="shared" si="361"/>
        <v>016NINA</v>
      </c>
      <c r="H8889" s="5">
        <v>3750</v>
      </c>
      <c r="I8889" s="6">
        <v>1346.4</v>
      </c>
      <c r="J8889" s="5">
        <v>10200</v>
      </c>
      <c r="K8889" s="6">
        <f t="shared" si="362"/>
        <v>2.785204991087344</v>
      </c>
    </row>
    <row r="8890" spans="1:11">
      <c r="A8890" s="4">
        <v>2026</v>
      </c>
      <c r="B8890">
        <v>30</v>
      </c>
      <c r="C8890" t="s">
        <v>54</v>
      </c>
      <c r="D8890" t="s">
        <v>11</v>
      </c>
      <c r="E8890" t="s">
        <v>30</v>
      </c>
      <c r="F8890" t="s">
        <v>81</v>
      </c>
      <c r="G8890" t="str">
        <f t="shared" si="361"/>
        <v>017FREEDOM</v>
      </c>
      <c r="H8890" s="5">
        <v>6990</v>
      </c>
      <c r="I8890" s="6">
        <v>2851.2</v>
      </c>
      <c r="J8890" s="5">
        <v>21600</v>
      </c>
      <c r="K8890" s="6">
        <f t="shared" si="362"/>
        <v>2.4515993265993266</v>
      </c>
    </row>
    <row r="8891" spans="1:11">
      <c r="A8891" s="4">
        <v>2026</v>
      </c>
      <c r="B8891">
        <v>30</v>
      </c>
      <c r="C8891" t="s">
        <v>54</v>
      </c>
      <c r="D8891" t="s">
        <v>11</v>
      </c>
      <c r="E8891" t="s">
        <v>30</v>
      </c>
      <c r="F8891" t="s">
        <v>73</v>
      </c>
      <c r="G8891" t="str">
        <f t="shared" si="361"/>
        <v>017GOLDFINCH</v>
      </c>
      <c r="H8891" s="5">
        <v>4350</v>
      </c>
      <c r="I8891" s="6">
        <v>2138.4</v>
      </c>
      <c r="J8891" s="5">
        <v>16200</v>
      </c>
      <c r="K8891" s="6">
        <f t="shared" si="362"/>
        <v>2.0342312008978674</v>
      </c>
    </row>
    <row r="8892" spans="1:11">
      <c r="A8892" s="4">
        <v>2026</v>
      </c>
      <c r="B8892">
        <v>30</v>
      </c>
      <c r="C8892" t="s">
        <v>54</v>
      </c>
      <c r="D8892" t="s">
        <v>11</v>
      </c>
      <c r="E8892" t="s">
        <v>32</v>
      </c>
      <c r="F8892" t="s">
        <v>86</v>
      </c>
      <c r="G8892" t="str">
        <f t="shared" si="361"/>
        <v>018BRIGHTON</v>
      </c>
      <c r="H8892" s="5">
        <v>2400</v>
      </c>
      <c r="I8892" s="6">
        <v>963.6</v>
      </c>
      <c r="J8892" s="5">
        <v>7570</v>
      </c>
      <c r="K8892" s="6">
        <f t="shared" si="362"/>
        <v>2.4906600249066</v>
      </c>
    </row>
    <row r="8893" spans="1:11">
      <c r="A8893" s="4">
        <v>2026</v>
      </c>
      <c r="B8893">
        <v>30</v>
      </c>
      <c r="C8893" t="s">
        <v>54</v>
      </c>
      <c r="D8893" t="s">
        <v>11</v>
      </c>
      <c r="E8893" t="s">
        <v>35</v>
      </c>
      <c r="F8893" t="s">
        <v>86</v>
      </c>
      <c r="G8893" t="str">
        <f t="shared" si="361"/>
        <v>019BRIGHTON</v>
      </c>
      <c r="H8893" s="5">
        <v>7875</v>
      </c>
      <c r="I8893" s="6">
        <v>3168</v>
      </c>
      <c r="J8893" s="5">
        <v>24000</v>
      </c>
      <c r="K8893" s="6">
        <f t="shared" si="362"/>
        <v>2.4857954545454546</v>
      </c>
    </row>
    <row r="8894" spans="1:11">
      <c r="A8894" s="4">
        <v>2026</v>
      </c>
      <c r="B8894">
        <v>30</v>
      </c>
      <c r="C8894" t="s">
        <v>54</v>
      </c>
      <c r="D8894" t="s">
        <v>11</v>
      </c>
      <c r="E8894" t="s">
        <v>35</v>
      </c>
      <c r="F8894" t="s">
        <v>96</v>
      </c>
      <c r="G8894" t="str">
        <f t="shared" si="361"/>
        <v>019TABATHA</v>
      </c>
      <c r="H8894" s="5">
        <v>3600</v>
      </c>
      <c r="I8894" s="6">
        <v>1188</v>
      </c>
      <c r="J8894" s="5">
        <v>9000</v>
      </c>
      <c r="K8894" s="6">
        <f t="shared" si="362"/>
        <v>3.0303030303030303</v>
      </c>
    </row>
    <row r="8895" spans="1:11">
      <c r="A8895" s="4">
        <v>2026</v>
      </c>
      <c r="B8895">
        <v>30</v>
      </c>
      <c r="C8895" t="s">
        <v>54</v>
      </c>
      <c r="D8895" t="s">
        <v>11</v>
      </c>
      <c r="E8895" t="s">
        <v>36</v>
      </c>
      <c r="F8895" t="s">
        <v>86</v>
      </c>
      <c r="G8895" t="str">
        <f t="shared" si="361"/>
        <v>020BRIGHTON</v>
      </c>
      <c r="H8895" s="5">
        <v>6625</v>
      </c>
      <c r="I8895" s="6">
        <v>2732.4</v>
      </c>
      <c r="J8895" s="5">
        <v>20700</v>
      </c>
      <c r="K8895" s="6">
        <f t="shared" si="362"/>
        <v>2.4246084028692723</v>
      </c>
    </row>
    <row r="8896" spans="1:11">
      <c r="A8896" s="4">
        <v>2026</v>
      </c>
      <c r="B8896">
        <v>30</v>
      </c>
      <c r="C8896" t="s">
        <v>54</v>
      </c>
      <c r="D8896" t="s">
        <v>11</v>
      </c>
      <c r="E8896" t="s">
        <v>36</v>
      </c>
      <c r="F8896" t="s">
        <v>97</v>
      </c>
      <c r="G8896" t="str">
        <f t="shared" si="361"/>
        <v>020TYCOON</v>
      </c>
      <c r="H8896" s="5">
        <v>1200</v>
      </c>
      <c r="I8896" s="6">
        <v>673.2</v>
      </c>
      <c r="J8896" s="5">
        <v>5100</v>
      </c>
      <c r="K8896" s="6">
        <f t="shared" si="362"/>
        <v>1.7825311942959001</v>
      </c>
    </row>
    <row r="8897" spans="1:11">
      <c r="A8897" s="4">
        <v>2026</v>
      </c>
      <c r="B8897">
        <v>30</v>
      </c>
      <c r="C8897" t="s">
        <v>54</v>
      </c>
      <c r="D8897" t="s">
        <v>11</v>
      </c>
      <c r="E8897" t="s">
        <v>38</v>
      </c>
      <c r="F8897" t="s">
        <v>98</v>
      </c>
      <c r="G8897" t="str">
        <f t="shared" si="361"/>
        <v>021SHOW GIRL</v>
      </c>
      <c r="H8897" s="5">
        <v>1375</v>
      </c>
      <c r="I8897" s="6">
        <v>1100.4749999999999</v>
      </c>
      <c r="J8897" s="5">
        <v>8000</v>
      </c>
      <c r="K8897" s="6">
        <f t="shared" si="362"/>
        <v>1.2494604602557988</v>
      </c>
    </row>
    <row r="8898" spans="1:11">
      <c r="A8898" s="4">
        <v>2026</v>
      </c>
      <c r="B8898">
        <v>30</v>
      </c>
      <c r="C8898" t="s">
        <v>54</v>
      </c>
      <c r="D8898" t="s">
        <v>11</v>
      </c>
      <c r="E8898" t="s">
        <v>43</v>
      </c>
      <c r="F8898" t="s">
        <v>99</v>
      </c>
      <c r="G8898" t="str">
        <f t="shared" si="361"/>
        <v>022CORAL REEF</v>
      </c>
      <c r="H8898" s="5">
        <v>2475</v>
      </c>
      <c r="I8898" s="6">
        <v>1287</v>
      </c>
      <c r="J8898" s="5">
        <v>9400</v>
      </c>
      <c r="K8898" s="6">
        <f t="shared" si="362"/>
        <v>1.9230769230769231</v>
      </c>
    </row>
    <row r="8899" spans="1:11">
      <c r="A8899" s="4">
        <v>2026</v>
      </c>
      <c r="B8899">
        <v>30</v>
      </c>
      <c r="C8899" t="s">
        <v>54</v>
      </c>
      <c r="D8899" t="s">
        <v>11</v>
      </c>
      <c r="E8899" t="s">
        <v>100</v>
      </c>
      <c r="F8899" t="s">
        <v>70</v>
      </c>
      <c r="G8899" t="str">
        <f t="shared" si="361"/>
        <v>023COTOPAXI</v>
      </c>
      <c r="H8899" s="5">
        <v>7980</v>
      </c>
      <c r="I8899" s="6">
        <v>2641.14</v>
      </c>
      <c r="J8899" s="5">
        <v>19200</v>
      </c>
      <c r="K8899" s="6">
        <f t="shared" si="362"/>
        <v>3.0214225675276585</v>
      </c>
    </row>
    <row r="8900" spans="1:11">
      <c r="A8900" s="4">
        <v>2026</v>
      </c>
      <c r="B8900">
        <v>30</v>
      </c>
      <c r="C8900" t="s">
        <v>54</v>
      </c>
      <c r="D8900" t="s">
        <v>11</v>
      </c>
      <c r="E8900" t="s">
        <v>100</v>
      </c>
      <c r="F8900" t="s">
        <v>101</v>
      </c>
      <c r="G8900" t="str">
        <f t="shared" si="361"/>
        <v>023FRUTTETO</v>
      </c>
      <c r="H8900" s="5">
        <v>6630</v>
      </c>
      <c r="I8900" s="6">
        <v>2641.14</v>
      </c>
      <c r="J8900" s="5">
        <v>19200</v>
      </c>
      <c r="K8900" s="6">
        <f t="shared" si="362"/>
        <v>2.5102796519684683</v>
      </c>
    </row>
    <row r="8901" spans="1:11">
      <c r="A8901" s="4">
        <v>2026</v>
      </c>
      <c r="B8901">
        <v>30</v>
      </c>
      <c r="C8901" t="s">
        <v>54</v>
      </c>
      <c r="D8901" t="s">
        <v>11</v>
      </c>
      <c r="E8901" t="s">
        <v>102</v>
      </c>
      <c r="F8901" t="s">
        <v>70</v>
      </c>
      <c r="G8901" t="str">
        <f t="shared" si="361"/>
        <v>024COTOPAXI</v>
      </c>
      <c r="H8901" s="5">
        <v>5430</v>
      </c>
      <c r="I8901" s="6">
        <v>1430.6174906250001</v>
      </c>
      <c r="J8901" s="5">
        <v>10400</v>
      </c>
      <c r="K8901" s="6">
        <f t="shared" si="362"/>
        <v>3.7955638286148536</v>
      </c>
    </row>
    <row r="8902" spans="1:11">
      <c r="A8902" s="4">
        <v>2026</v>
      </c>
      <c r="B8902">
        <v>30</v>
      </c>
      <c r="C8902" t="s">
        <v>54</v>
      </c>
      <c r="D8902" t="s">
        <v>11</v>
      </c>
      <c r="E8902" t="s">
        <v>102</v>
      </c>
      <c r="F8902" t="s">
        <v>64</v>
      </c>
      <c r="G8902" t="str">
        <f t="shared" si="361"/>
        <v>024SWEETNESS</v>
      </c>
      <c r="H8902" s="5">
        <v>2400</v>
      </c>
      <c r="I8902" s="6">
        <v>1430.6175000000001</v>
      </c>
      <c r="J8902" s="5">
        <v>10400</v>
      </c>
      <c r="K8902" s="6">
        <f t="shared" si="362"/>
        <v>1.6775972613224708</v>
      </c>
    </row>
    <row r="8903" spans="1:11">
      <c r="A8903" s="4">
        <v>2026</v>
      </c>
      <c r="B8903">
        <v>30</v>
      </c>
      <c r="C8903" t="s">
        <v>54</v>
      </c>
      <c r="D8903" t="s">
        <v>11</v>
      </c>
      <c r="E8903" t="s">
        <v>102</v>
      </c>
      <c r="F8903" t="s">
        <v>97</v>
      </c>
      <c r="G8903" t="str">
        <f t="shared" si="361"/>
        <v>024TYCOON</v>
      </c>
      <c r="H8903" s="5">
        <v>4500</v>
      </c>
      <c r="I8903" s="6">
        <v>2861.2350000000001</v>
      </c>
      <c r="J8903" s="5">
        <v>20800</v>
      </c>
      <c r="K8903" s="6">
        <f t="shared" si="362"/>
        <v>1.5727474324898163</v>
      </c>
    </row>
    <row r="8904" spans="1:11">
      <c r="A8904" s="4">
        <v>2026</v>
      </c>
      <c r="B8904">
        <v>30</v>
      </c>
      <c r="C8904" t="s">
        <v>54</v>
      </c>
      <c r="D8904" t="s">
        <v>11</v>
      </c>
      <c r="E8904" t="s">
        <v>103</v>
      </c>
      <c r="F8904" t="s">
        <v>104</v>
      </c>
      <c r="G8904" t="str">
        <f t="shared" si="361"/>
        <v>025PINK MONDIAL</v>
      </c>
      <c r="H8904" s="5">
        <v>8675</v>
      </c>
      <c r="I8904" s="6">
        <v>3071.9505625000002</v>
      </c>
      <c r="J8904" s="5">
        <v>22400</v>
      </c>
      <c r="K8904" s="6">
        <f t="shared" si="362"/>
        <v>2.823938674631584</v>
      </c>
    </row>
    <row r="8905" spans="1:11">
      <c r="A8905" s="4">
        <v>2026</v>
      </c>
      <c r="B8905">
        <v>30</v>
      </c>
      <c r="C8905" t="s">
        <v>54</v>
      </c>
      <c r="D8905" t="s">
        <v>11</v>
      </c>
      <c r="E8905" t="s">
        <v>45</v>
      </c>
      <c r="F8905" t="s">
        <v>105</v>
      </c>
      <c r="G8905" t="str">
        <f t="shared" si="361"/>
        <v>026LOLA</v>
      </c>
      <c r="H8905" s="5">
        <v>3600</v>
      </c>
      <c r="I8905" s="6">
        <v>1097.125</v>
      </c>
      <c r="J8905" s="5">
        <v>8000</v>
      </c>
      <c r="K8905" s="6">
        <f t="shared" si="362"/>
        <v>3.2813034066309674</v>
      </c>
    </row>
    <row r="8906" spans="1:11">
      <c r="A8906" s="4">
        <v>2026</v>
      </c>
      <c r="B8906">
        <v>30</v>
      </c>
      <c r="C8906" t="s">
        <v>54</v>
      </c>
      <c r="D8906" t="s">
        <v>11</v>
      </c>
      <c r="E8906" t="s">
        <v>45</v>
      </c>
      <c r="F8906" t="s">
        <v>106</v>
      </c>
      <c r="G8906" t="str">
        <f t="shared" si="361"/>
        <v>026PALOMA</v>
      </c>
      <c r="H8906" s="5">
        <v>4750</v>
      </c>
      <c r="I8906" s="6">
        <v>2852.5250000000001</v>
      </c>
      <c r="J8906" s="5">
        <v>20800</v>
      </c>
      <c r="K8906" s="6">
        <f t="shared" si="362"/>
        <v>1.6651913655445614</v>
      </c>
    </row>
    <row r="8907" spans="1:11">
      <c r="A8907" s="4">
        <v>2026</v>
      </c>
      <c r="B8907">
        <v>30</v>
      </c>
      <c r="C8907" t="s">
        <v>54</v>
      </c>
      <c r="D8907" t="s">
        <v>11</v>
      </c>
      <c r="E8907" t="s">
        <v>107</v>
      </c>
      <c r="F8907" t="s">
        <v>108</v>
      </c>
      <c r="G8907" t="str">
        <f t="shared" si="361"/>
        <v>027SATISFACTION</v>
      </c>
      <c r="H8907" s="5">
        <v>6120</v>
      </c>
      <c r="I8907" s="6">
        <v>2633.1</v>
      </c>
      <c r="J8907" s="5">
        <v>19200</v>
      </c>
      <c r="K8907" s="6">
        <f t="shared" si="362"/>
        <v>2.3242565796969354</v>
      </c>
    </row>
    <row r="8908" spans="1:11">
      <c r="A8908" s="4">
        <v>2026</v>
      </c>
      <c r="B8908">
        <v>30</v>
      </c>
      <c r="C8908" t="s">
        <v>54</v>
      </c>
      <c r="D8908" t="s">
        <v>11</v>
      </c>
      <c r="E8908" t="s">
        <v>107</v>
      </c>
      <c r="F8908" t="s">
        <v>109</v>
      </c>
      <c r="G8908" t="str">
        <f t="shared" si="361"/>
        <v>027TIFFANY</v>
      </c>
      <c r="H8908" s="5">
        <v>6570</v>
      </c>
      <c r="I8908" s="6">
        <v>2633.1</v>
      </c>
      <c r="J8908" s="5">
        <v>19200</v>
      </c>
      <c r="K8908" s="6">
        <f>+H8908/I8908</f>
        <v>2.4951577987922979</v>
      </c>
    </row>
    <row r="8909" spans="1:11">
      <c r="A8909" s="4">
        <v>2026</v>
      </c>
      <c r="B8909">
        <v>30</v>
      </c>
      <c r="C8909" t="s">
        <v>54</v>
      </c>
      <c r="D8909" t="s">
        <v>11</v>
      </c>
      <c r="E8909" t="s">
        <v>110</v>
      </c>
      <c r="F8909" t="s">
        <v>70</v>
      </c>
      <c r="G8909" t="str">
        <f t="shared" ref="G8909:G8972" si="363">+E8909&amp;F8909</f>
        <v>028COTOPAXI</v>
      </c>
      <c r="H8909" s="5">
        <v>6930</v>
      </c>
      <c r="I8909" s="6">
        <v>2852.5250000000001</v>
      </c>
      <c r="J8909" s="5">
        <v>20800</v>
      </c>
      <c r="K8909" s="6">
        <f>+H8909/I8909</f>
        <v>2.4294265606786967</v>
      </c>
    </row>
    <row r="8910" spans="1:11">
      <c r="A8910" s="4">
        <v>2026</v>
      </c>
      <c r="B8910">
        <v>30</v>
      </c>
      <c r="C8910" t="s">
        <v>54</v>
      </c>
      <c r="D8910" t="s">
        <v>11</v>
      </c>
      <c r="E8910" t="s">
        <v>110</v>
      </c>
      <c r="F8910" t="s">
        <v>67</v>
      </c>
      <c r="G8910" t="str">
        <f t="shared" si="363"/>
        <v>028DEEP PURPLE</v>
      </c>
      <c r="H8910" s="5">
        <v>9450</v>
      </c>
      <c r="I8910" s="6">
        <v>2852.5250000000001</v>
      </c>
      <c r="J8910" s="5">
        <v>20800</v>
      </c>
      <c r="K8910" s="6">
        <f>+H8910/I8910</f>
        <v>3.3128544009254957</v>
      </c>
    </row>
    <row r="8911" spans="1:11">
      <c r="A8911" s="4">
        <v>2026</v>
      </c>
      <c r="B8911">
        <v>30</v>
      </c>
      <c r="C8911" t="s">
        <v>54</v>
      </c>
      <c r="D8911" t="s">
        <v>11</v>
      </c>
      <c r="E8911" t="s">
        <v>111</v>
      </c>
      <c r="F8911" t="s">
        <v>112</v>
      </c>
      <c r="G8911" t="str">
        <f t="shared" si="363"/>
        <v>029PINK FLOYD</v>
      </c>
      <c r="H8911" s="5">
        <v>4350</v>
      </c>
      <c r="I8911" s="6">
        <v>3071.95</v>
      </c>
      <c r="J8911" s="5">
        <v>22400</v>
      </c>
      <c r="K8911" s="6">
        <f>+H8911/I8911</f>
        <v>1.4160386725044354</v>
      </c>
    </row>
    <row r="8912" spans="1:11" ht="13.5" customHeight="1">
      <c r="A8912" s="4">
        <v>2026</v>
      </c>
      <c r="B8912">
        <v>30</v>
      </c>
      <c r="C8912" t="s">
        <v>54</v>
      </c>
      <c r="D8912" t="s">
        <v>11</v>
      </c>
      <c r="E8912" t="s">
        <v>47</v>
      </c>
      <c r="F8912" t="s">
        <v>57</v>
      </c>
      <c r="G8912" t="str">
        <f t="shared" si="363"/>
        <v>030EXPLORER</v>
      </c>
      <c r="H8912" s="5">
        <v>3025</v>
      </c>
      <c r="I8912" s="6">
        <v>1645.6875</v>
      </c>
      <c r="J8912" s="5">
        <v>12000</v>
      </c>
      <c r="K8912" s="6">
        <f>+H8912/I8912</f>
        <v>1.8381375564923474</v>
      </c>
    </row>
    <row r="8913" spans="1:11">
      <c r="A8913" s="4">
        <v>2026</v>
      </c>
      <c r="B8913">
        <v>31</v>
      </c>
      <c r="C8913" t="s">
        <v>10</v>
      </c>
      <c r="D8913" t="s">
        <v>11</v>
      </c>
      <c r="E8913" t="s">
        <v>12</v>
      </c>
      <c r="F8913" t="s">
        <v>13</v>
      </c>
      <c r="G8913" t="str">
        <f t="shared" si="363"/>
        <v>002SOMERSET</v>
      </c>
      <c r="H8913" s="5">
        <v>7460</v>
      </c>
      <c r="I8913" s="6">
        <v>4121.4642855494085</v>
      </c>
      <c r="J8913" s="5">
        <v>31200</v>
      </c>
      <c r="K8913" s="6">
        <f t="shared" ref="K8913:K8946" si="364">+H8913/I8913</f>
        <v>1.8100363082499817</v>
      </c>
    </row>
    <row r="8914" spans="1:11">
      <c r="A8914" s="4">
        <v>2026</v>
      </c>
      <c r="B8914">
        <v>31</v>
      </c>
      <c r="C8914" t="s">
        <v>10</v>
      </c>
      <c r="D8914" t="s">
        <v>11</v>
      </c>
      <c r="E8914" t="s">
        <v>14</v>
      </c>
      <c r="F8914" t="s">
        <v>15</v>
      </c>
      <c r="G8914" t="str">
        <f t="shared" si="363"/>
        <v>004BELLINA</v>
      </c>
      <c r="H8914" s="5">
        <v>2040</v>
      </c>
      <c r="I8914" s="6">
        <v>1056.7857142434418</v>
      </c>
      <c r="J8914" s="5">
        <v>8000</v>
      </c>
      <c r="K8914" s="6">
        <f t="shared" si="364"/>
        <v>1.9303818858494375</v>
      </c>
    </row>
    <row r="8915" spans="1:11">
      <c r="A8915" s="4">
        <v>2026</v>
      </c>
      <c r="B8915">
        <v>31</v>
      </c>
      <c r="C8915" t="s">
        <v>10</v>
      </c>
      <c r="D8915" t="s">
        <v>11</v>
      </c>
      <c r="E8915" t="s">
        <v>16</v>
      </c>
      <c r="F8915" t="s">
        <v>17</v>
      </c>
      <c r="G8915" t="str">
        <f t="shared" si="363"/>
        <v>005ELBA</v>
      </c>
      <c r="H8915" s="5">
        <v>6630</v>
      </c>
      <c r="I8915" s="6">
        <v>2641.9642856076484</v>
      </c>
      <c r="J8915" s="5">
        <v>19996</v>
      </c>
      <c r="K8915" s="6">
        <f t="shared" si="364"/>
        <v>2.5094964516051768</v>
      </c>
    </row>
    <row r="8916" spans="1:11">
      <c r="A8916" s="4">
        <v>2026</v>
      </c>
      <c r="B8916">
        <v>31</v>
      </c>
      <c r="C8916" t="s">
        <v>10</v>
      </c>
      <c r="D8916" t="s">
        <v>11</v>
      </c>
      <c r="E8916" t="s">
        <v>16</v>
      </c>
      <c r="F8916" t="s">
        <v>18</v>
      </c>
      <c r="G8916" t="str">
        <f t="shared" si="363"/>
        <v>005HOT BUBBLES</v>
      </c>
      <c r="H8916" s="5">
        <v>1300</v>
      </c>
      <c r="I8916" s="6">
        <v>528.39285712153003</v>
      </c>
      <c r="J8916" s="5">
        <v>4000</v>
      </c>
      <c r="K8916" s="6">
        <f t="shared" si="364"/>
        <v>2.4602906388286034</v>
      </c>
    </row>
    <row r="8917" spans="1:11">
      <c r="A8917" s="4">
        <v>2026</v>
      </c>
      <c r="B8917">
        <v>31</v>
      </c>
      <c r="C8917" t="s">
        <v>10</v>
      </c>
      <c r="D8917" t="s">
        <v>11</v>
      </c>
      <c r="E8917" t="s">
        <v>16</v>
      </c>
      <c r="F8917" t="s">
        <v>19</v>
      </c>
      <c r="G8917" t="str">
        <f t="shared" si="363"/>
        <v>005SUSPIRO</v>
      </c>
      <c r="H8917" s="5">
        <v>5100</v>
      </c>
      <c r="I8917" s="6">
        <v>1902.2142856375078</v>
      </c>
      <c r="J8917" s="5">
        <v>14400</v>
      </c>
      <c r="K8917" s="6">
        <f t="shared" si="364"/>
        <v>2.681085952569632</v>
      </c>
    </row>
    <row r="8918" spans="1:11">
      <c r="A8918" s="4">
        <v>2026</v>
      </c>
      <c r="B8918">
        <v>31</v>
      </c>
      <c r="C8918" t="s">
        <v>10</v>
      </c>
      <c r="D8918" t="s">
        <v>11</v>
      </c>
      <c r="E8918" t="s">
        <v>20</v>
      </c>
      <c r="F8918" t="s">
        <v>21</v>
      </c>
      <c r="G8918" t="str">
        <f t="shared" si="363"/>
        <v>007SNOW BUBBLES</v>
      </c>
      <c r="H8918" s="5">
        <v>1440</v>
      </c>
      <c r="I8918" s="6">
        <v>634.05652706821195</v>
      </c>
      <c r="J8918" s="5">
        <v>4800</v>
      </c>
      <c r="K8918" s="6">
        <f t="shared" si="364"/>
        <v>2.2710908862627077</v>
      </c>
    </row>
    <row r="8919" spans="1:11">
      <c r="A8919" s="4">
        <v>2026</v>
      </c>
      <c r="B8919">
        <v>31</v>
      </c>
      <c r="C8919" t="s">
        <v>10</v>
      </c>
      <c r="D8919" t="s">
        <v>11</v>
      </c>
      <c r="E8919" t="s">
        <v>22</v>
      </c>
      <c r="F8919" t="s">
        <v>18</v>
      </c>
      <c r="G8919" t="str">
        <f t="shared" si="363"/>
        <v>009HOT BUBBLES</v>
      </c>
      <c r="H8919" s="5">
        <v>8220</v>
      </c>
      <c r="I8919" s="6">
        <v>4487.9999999102474</v>
      </c>
      <c r="J8919" s="5">
        <v>31740</v>
      </c>
      <c r="K8919" s="6">
        <f t="shared" si="364"/>
        <v>1.8315508021756655</v>
      </c>
    </row>
    <row r="8920" spans="1:11">
      <c r="A8920" s="4">
        <v>2026</v>
      </c>
      <c r="B8920">
        <v>31</v>
      </c>
      <c r="C8920" t="s">
        <v>10</v>
      </c>
      <c r="D8920" t="s">
        <v>11</v>
      </c>
      <c r="E8920" t="s">
        <v>23</v>
      </c>
      <c r="F8920" t="s">
        <v>24</v>
      </c>
      <c r="G8920" t="str">
        <f t="shared" si="363"/>
        <v>014FRUITY BUBBLES</v>
      </c>
      <c r="H8920" s="5">
        <v>4325</v>
      </c>
      <c r="I8920" s="6">
        <v>1702.8</v>
      </c>
      <c r="J8920" s="5">
        <v>12900</v>
      </c>
      <c r="K8920" s="6">
        <f t="shared" si="364"/>
        <v>2.5399342259807378</v>
      </c>
    </row>
    <row r="8921" spans="1:11">
      <c r="A8921" s="4">
        <v>2026</v>
      </c>
      <c r="B8921">
        <v>31</v>
      </c>
      <c r="C8921" t="s">
        <v>10</v>
      </c>
      <c r="D8921" t="s">
        <v>11</v>
      </c>
      <c r="E8921" t="s">
        <v>25</v>
      </c>
      <c r="F8921" t="s">
        <v>26</v>
      </c>
      <c r="G8921" t="str">
        <f t="shared" si="363"/>
        <v>015FELLINI</v>
      </c>
      <c r="H8921" s="5">
        <v>6420</v>
      </c>
      <c r="I8921" s="6">
        <v>3009.6</v>
      </c>
      <c r="J8921" s="5">
        <v>22800</v>
      </c>
      <c r="K8921" s="6">
        <f t="shared" si="364"/>
        <v>2.1331738437001597</v>
      </c>
    </row>
    <row r="8922" spans="1:11">
      <c r="A8922" s="4">
        <v>2026</v>
      </c>
      <c r="B8922">
        <v>31</v>
      </c>
      <c r="C8922" t="s">
        <v>10</v>
      </c>
      <c r="D8922" t="s">
        <v>11</v>
      </c>
      <c r="E8922" t="s">
        <v>27</v>
      </c>
      <c r="F8922" t="s">
        <v>28</v>
      </c>
      <c r="G8922" t="str">
        <f t="shared" si="363"/>
        <v>016GOOD PEACH</v>
      </c>
      <c r="H8922" s="5">
        <v>3360</v>
      </c>
      <c r="I8922" s="6">
        <v>1386</v>
      </c>
      <c r="J8922" s="5">
        <v>10500</v>
      </c>
      <c r="K8922" s="6">
        <f t="shared" si="364"/>
        <v>2.4242424242424243</v>
      </c>
    </row>
    <row r="8923" spans="1:11">
      <c r="A8923" s="4">
        <v>2026</v>
      </c>
      <c r="B8923">
        <v>31</v>
      </c>
      <c r="C8923" t="s">
        <v>10</v>
      </c>
      <c r="D8923" t="s">
        <v>11</v>
      </c>
      <c r="E8923" t="s">
        <v>27</v>
      </c>
      <c r="F8923" t="s">
        <v>29</v>
      </c>
      <c r="G8923" t="str">
        <f t="shared" si="363"/>
        <v>016GOOD YELLOW</v>
      </c>
      <c r="H8923" s="5">
        <v>4920</v>
      </c>
      <c r="I8923" s="6">
        <v>1386</v>
      </c>
      <c r="J8923" s="5">
        <v>10500</v>
      </c>
      <c r="K8923" s="6">
        <f t="shared" si="364"/>
        <v>3.5497835497835499</v>
      </c>
    </row>
    <row r="8924" spans="1:11">
      <c r="A8924" s="4">
        <v>2026</v>
      </c>
      <c r="B8924">
        <v>31</v>
      </c>
      <c r="C8924" t="s">
        <v>10</v>
      </c>
      <c r="D8924" t="s">
        <v>11</v>
      </c>
      <c r="E8924" t="s">
        <v>30</v>
      </c>
      <c r="F8924" t="s">
        <v>31</v>
      </c>
      <c r="G8924" t="str">
        <f t="shared" si="363"/>
        <v>017ORANGE STAR</v>
      </c>
      <c r="H8924" s="5">
        <v>1300</v>
      </c>
      <c r="I8924" s="6">
        <v>1029.5999999999999</v>
      </c>
      <c r="J8924" s="5">
        <v>7800</v>
      </c>
      <c r="K8924" s="6">
        <f t="shared" si="364"/>
        <v>1.2626262626262628</v>
      </c>
    </row>
    <row r="8925" spans="1:11">
      <c r="A8925" s="4">
        <v>2026</v>
      </c>
      <c r="B8925">
        <v>31</v>
      </c>
      <c r="C8925" t="s">
        <v>10</v>
      </c>
      <c r="D8925" t="s">
        <v>11</v>
      </c>
      <c r="E8925" t="s">
        <v>32</v>
      </c>
      <c r="F8925" t="s">
        <v>33</v>
      </c>
      <c r="G8925" t="str">
        <f t="shared" si="363"/>
        <v>018COSMO</v>
      </c>
      <c r="H8925" s="5">
        <v>3975</v>
      </c>
      <c r="I8925" s="6">
        <v>2653.2</v>
      </c>
      <c r="J8925" s="5">
        <v>20100</v>
      </c>
      <c r="K8925" s="6">
        <f t="shared" si="364"/>
        <v>1.4981908638625057</v>
      </c>
    </row>
    <row r="8926" spans="1:11">
      <c r="A8926" s="4">
        <v>2026</v>
      </c>
      <c r="B8926">
        <v>31</v>
      </c>
      <c r="C8926" t="s">
        <v>10</v>
      </c>
      <c r="D8926" t="s">
        <v>11</v>
      </c>
      <c r="E8926" t="s">
        <v>32</v>
      </c>
      <c r="F8926" t="s">
        <v>34</v>
      </c>
      <c r="G8926" t="str">
        <f t="shared" si="363"/>
        <v>018RUBICON</v>
      </c>
      <c r="H8926" s="5">
        <v>3210</v>
      </c>
      <c r="I8926" s="6">
        <v>1768.8</v>
      </c>
      <c r="J8926" s="5">
        <v>13400</v>
      </c>
      <c r="K8926" s="6">
        <f t="shared" si="364"/>
        <v>1.8147896879240164</v>
      </c>
    </row>
    <row r="8927" spans="1:11">
      <c r="A8927" s="4">
        <v>2026</v>
      </c>
      <c r="B8927">
        <v>31</v>
      </c>
      <c r="C8927" t="s">
        <v>10</v>
      </c>
      <c r="D8927" t="s">
        <v>11</v>
      </c>
      <c r="E8927" t="s">
        <v>35</v>
      </c>
      <c r="F8927" t="s">
        <v>15</v>
      </c>
      <c r="G8927" t="str">
        <f t="shared" si="363"/>
        <v>019BELLINA</v>
      </c>
      <c r="H8927" s="5">
        <v>2250</v>
      </c>
      <c r="I8927" s="6">
        <v>1029.5999999999999</v>
      </c>
      <c r="J8927" s="5">
        <v>7800</v>
      </c>
      <c r="K8927" s="6">
        <f t="shared" si="364"/>
        <v>2.1853146853146854</v>
      </c>
    </row>
    <row r="8928" spans="1:11">
      <c r="A8928" s="4">
        <v>2026</v>
      </c>
      <c r="B8928">
        <v>31</v>
      </c>
      <c r="C8928" t="s">
        <v>10</v>
      </c>
      <c r="D8928" t="s">
        <v>11</v>
      </c>
      <c r="E8928" t="s">
        <v>36</v>
      </c>
      <c r="F8928" t="s">
        <v>37</v>
      </c>
      <c r="G8928" t="str">
        <f t="shared" si="363"/>
        <v>020SUMMER DANCE</v>
      </c>
      <c r="H8928" s="5">
        <v>3850</v>
      </c>
      <c r="I8928" s="6">
        <v>1346.4</v>
      </c>
      <c r="J8928" s="5">
        <v>10200</v>
      </c>
      <c r="K8928" s="6">
        <f t="shared" si="364"/>
        <v>2.8594771241830061</v>
      </c>
    </row>
    <row r="8929" spans="1:11">
      <c r="A8929" s="4">
        <v>2026</v>
      </c>
      <c r="B8929">
        <v>31</v>
      </c>
      <c r="C8929" t="s">
        <v>10</v>
      </c>
      <c r="D8929" t="s">
        <v>11</v>
      </c>
      <c r="E8929" t="s">
        <v>38</v>
      </c>
      <c r="F8929" t="s">
        <v>39</v>
      </c>
      <c r="G8929" t="str">
        <f t="shared" si="363"/>
        <v>021ELEGANT ROSEVER</v>
      </c>
      <c r="H8929" s="5">
        <v>600</v>
      </c>
      <c r="I8929" s="6">
        <v>440.18999062500001</v>
      </c>
      <c r="J8929" s="5">
        <v>3200</v>
      </c>
      <c r="K8929" s="6">
        <f t="shared" si="364"/>
        <v>1.3630478038541838</v>
      </c>
    </row>
    <row r="8930" spans="1:11">
      <c r="A8930" s="4">
        <v>2026</v>
      </c>
      <c r="B8930">
        <v>31</v>
      </c>
      <c r="C8930" t="s">
        <v>10</v>
      </c>
      <c r="D8930" t="s">
        <v>11</v>
      </c>
      <c r="E8930" t="s">
        <v>38</v>
      </c>
      <c r="F8930" t="s">
        <v>40</v>
      </c>
      <c r="G8930" t="str">
        <f t="shared" si="363"/>
        <v>021FLAME CLUB</v>
      </c>
      <c r="H8930" s="5">
        <v>1475</v>
      </c>
      <c r="I8930" s="6">
        <v>880.38</v>
      </c>
      <c r="J8930" s="5">
        <v>6400</v>
      </c>
      <c r="K8930" s="6">
        <f t="shared" si="364"/>
        <v>1.6754128898884573</v>
      </c>
    </row>
    <row r="8931" spans="1:11">
      <c r="A8931" s="4">
        <v>2026</v>
      </c>
      <c r="B8931">
        <v>31</v>
      </c>
      <c r="C8931" t="s">
        <v>10</v>
      </c>
      <c r="D8931" t="s">
        <v>11</v>
      </c>
      <c r="E8931" t="s">
        <v>38</v>
      </c>
      <c r="F8931" t="s">
        <v>41</v>
      </c>
      <c r="G8931" t="str">
        <f t="shared" si="363"/>
        <v>021KELLY</v>
      </c>
      <c r="H8931" s="5">
        <v>400</v>
      </c>
      <c r="I8931" s="6">
        <v>330.14249999999998</v>
      </c>
      <c r="J8931" s="5">
        <v>2400</v>
      </c>
      <c r="K8931" s="6">
        <f t="shared" si="364"/>
        <v>1.211598022066229</v>
      </c>
    </row>
    <row r="8932" spans="1:11">
      <c r="A8932" s="4">
        <v>2026</v>
      </c>
      <c r="B8932">
        <v>31</v>
      </c>
      <c r="C8932" t="s">
        <v>10</v>
      </c>
      <c r="D8932" t="s">
        <v>11</v>
      </c>
      <c r="E8932" t="s">
        <v>38</v>
      </c>
      <c r="F8932" t="s">
        <v>42</v>
      </c>
      <c r="G8932" t="str">
        <f t="shared" si="363"/>
        <v>021LEILA</v>
      </c>
      <c r="H8932" s="5">
        <v>875</v>
      </c>
      <c r="I8932" s="6">
        <v>1650.7125000000001</v>
      </c>
      <c r="J8932" s="5">
        <v>12000</v>
      </c>
      <c r="K8932" s="6">
        <f t="shared" si="364"/>
        <v>0.53007413465397513</v>
      </c>
    </row>
    <row r="8933" spans="1:11">
      <c r="A8933" s="4">
        <v>2026</v>
      </c>
      <c r="B8933">
        <v>31</v>
      </c>
      <c r="C8933" t="s">
        <v>10</v>
      </c>
      <c r="D8933" t="s">
        <v>11</v>
      </c>
      <c r="E8933" t="s">
        <v>38</v>
      </c>
      <c r="F8933" t="s">
        <v>21</v>
      </c>
      <c r="G8933" t="str">
        <f t="shared" si="363"/>
        <v>021SNOW BUBBLES</v>
      </c>
      <c r="H8933" s="5">
        <v>3060</v>
      </c>
      <c r="I8933" s="6">
        <v>1287.0000000000018</v>
      </c>
      <c r="J8933" s="5">
        <v>9400</v>
      </c>
      <c r="K8933" s="6">
        <f t="shared" si="364"/>
        <v>2.3776223776223744</v>
      </c>
    </row>
    <row r="8934" spans="1:11">
      <c r="A8934" s="4">
        <v>2026</v>
      </c>
      <c r="B8934">
        <v>31</v>
      </c>
      <c r="C8934" t="s">
        <v>10</v>
      </c>
      <c r="D8934" t="s">
        <v>11</v>
      </c>
      <c r="E8934" t="s">
        <v>43</v>
      </c>
      <c r="F8934" t="s">
        <v>24</v>
      </c>
      <c r="G8934" t="str">
        <f t="shared" si="363"/>
        <v>022FRUITY BUBBLES</v>
      </c>
      <c r="H8934" s="5">
        <v>6475</v>
      </c>
      <c r="I8934" s="6">
        <v>2641.14</v>
      </c>
      <c r="J8934" s="5">
        <v>19200</v>
      </c>
      <c r="K8934" s="6">
        <f t="shared" si="364"/>
        <v>2.4515928727746354</v>
      </c>
    </row>
    <row r="8935" spans="1:11">
      <c r="A8935" s="4">
        <v>2026</v>
      </c>
      <c r="B8935">
        <v>31</v>
      </c>
      <c r="C8935" t="s">
        <v>10</v>
      </c>
      <c r="D8935" t="s">
        <v>11</v>
      </c>
      <c r="E8935" t="s">
        <v>43</v>
      </c>
      <c r="F8935" t="s">
        <v>28</v>
      </c>
      <c r="G8935" t="str">
        <f t="shared" si="363"/>
        <v>022GOOD PEACH</v>
      </c>
      <c r="H8935" s="5">
        <v>2460</v>
      </c>
      <c r="I8935" s="6">
        <v>880.38</v>
      </c>
      <c r="J8935" s="5">
        <v>6400</v>
      </c>
      <c r="K8935" s="6">
        <f t="shared" si="364"/>
        <v>2.7942479383902405</v>
      </c>
    </row>
    <row r="8936" spans="1:11">
      <c r="A8936" s="4">
        <v>2026</v>
      </c>
      <c r="B8936">
        <v>31</v>
      </c>
      <c r="C8936" t="s">
        <v>10</v>
      </c>
      <c r="D8936" t="s">
        <v>11</v>
      </c>
      <c r="E8936" t="s">
        <v>43</v>
      </c>
      <c r="F8936" t="s">
        <v>44</v>
      </c>
      <c r="G8936" t="str">
        <f t="shared" si="363"/>
        <v>022MIRABEL</v>
      </c>
      <c r="H8936" s="5">
        <v>2240</v>
      </c>
      <c r="I8936" s="6">
        <v>880.38</v>
      </c>
      <c r="J8936" s="5">
        <v>6400</v>
      </c>
      <c r="K8936" s="6">
        <f t="shared" si="364"/>
        <v>2.544355846339081</v>
      </c>
    </row>
    <row r="8937" spans="1:11">
      <c r="A8937" s="4">
        <v>2026</v>
      </c>
      <c r="B8937">
        <v>31</v>
      </c>
      <c r="C8937" t="s">
        <v>10</v>
      </c>
      <c r="D8937" t="s">
        <v>11</v>
      </c>
      <c r="E8937" t="s">
        <v>47</v>
      </c>
      <c r="F8937" t="s">
        <v>44</v>
      </c>
      <c r="G8937" t="str">
        <f t="shared" si="363"/>
        <v>030MIRABEL</v>
      </c>
      <c r="H8937" s="5">
        <v>7660</v>
      </c>
      <c r="I8937" s="6">
        <v>2413.6749943750001</v>
      </c>
      <c r="J8937" s="5">
        <v>17600</v>
      </c>
      <c r="K8937" s="6">
        <f t="shared" si="364"/>
        <v>3.1735838577486235</v>
      </c>
    </row>
    <row r="8938" spans="1:11">
      <c r="A8938" s="4">
        <v>2026</v>
      </c>
      <c r="B8938">
        <v>31</v>
      </c>
      <c r="C8938" t="s">
        <v>10</v>
      </c>
      <c r="D8938" t="s">
        <v>11</v>
      </c>
      <c r="E8938" t="s">
        <v>47</v>
      </c>
      <c r="F8938" t="s">
        <v>13</v>
      </c>
      <c r="G8938" t="str">
        <f t="shared" si="363"/>
        <v>030SOMERSET</v>
      </c>
      <c r="H8938" s="5">
        <v>3620</v>
      </c>
      <c r="I8938" s="6">
        <v>1645.6875</v>
      </c>
      <c r="J8938" s="5">
        <v>12000</v>
      </c>
      <c r="K8938" s="6">
        <f t="shared" si="364"/>
        <v>2.1996885800007595</v>
      </c>
    </row>
    <row r="8939" spans="1:11">
      <c r="A8939" s="4">
        <v>2026</v>
      </c>
      <c r="B8939">
        <v>31</v>
      </c>
      <c r="C8939" t="s">
        <v>10</v>
      </c>
      <c r="D8939" t="s">
        <v>11</v>
      </c>
      <c r="E8939" t="s">
        <v>48</v>
      </c>
      <c r="F8939" t="s">
        <v>49</v>
      </c>
      <c r="G8939" t="str">
        <f t="shared" si="363"/>
        <v>03182989</v>
      </c>
      <c r="H8939" s="5">
        <v>820</v>
      </c>
      <c r="I8939" s="6">
        <v>726.32013058333712</v>
      </c>
      <c r="J8939" s="5">
        <v>5712</v>
      </c>
      <c r="K8939" s="6">
        <f t="shared" si="364"/>
        <v>1.1289787594644043</v>
      </c>
    </row>
    <row r="8940" spans="1:11">
      <c r="A8940" s="4">
        <v>2026</v>
      </c>
      <c r="B8940">
        <v>31</v>
      </c>
      <c r="C8940" t="s">
        <v>10</v>
      </c>
      <c r="D8940" t="s">
        <v>11</v>
      </c>
      <c r="E8940" t="s">
        <v>48</v>
      </c>
      <c r="F8940" t="s">
        <v>34</v>
      </c>
      <c r="G8940" t="str">
        <f t="shared" si="363"/>
        <v>031RUBICON</v>
      </c>
      <c r="H8940" s="5">
        <v>2310</v>
      </c>
      <c r="I8940" s="6">
        <v>924.39958333667107</v>
      </c>
      <c r="J8940" s="5">
        <v>6720</v>
      </c>
      <c r="K8940" s="6">
        <f t="shared" si="364"/>
        <v>2.4989193435829211</v>
      </c>
    </row>
    <row r="8941" spans="1:11">
      <c r="A8941" s="4">
        <v>2026</v>
      </c>
      <c r="B8941">
        <v>31</v>
      </c>
      <c r="C8941" t="s">
        <v>10</v>
      </c>
      <c r="D8941" t="s">
        <v>11</v>
      </c>
      <c r="E8941" t="s">
        <v>48</v>
      </c>
      <c r="F8941" t="s">
        <v>13</v>
      </c>
      <c r="G8941" t="str">
        <f t="shared" si="363"/>
        <v>031SOMERSET</v>
      </c>
      <c r="H8941" s="5">
        <v>1040</v>
      </c>
      <c r="I8941" s="6">
        <v>1122.485208333339</v>
      </c>
      <c r="J8941" s="5">
        <v>8160</v>
      </c>
      <c r="K8941" s="6">
        <f t="shared" si="364"/>
        <v>0.92651554985226703</v>
      </c>
    </row>
    <row r="8942" spans="1:11">
      <c r="A8942" s="4">
        <v>2026</v>
      </c>
      <c r="B8942">
        <v>31</v>
      </c>
      <c r="C8942" t="s">
        <v>10</v>
      </c>
      <c r="D8942" t="s">
        <v>11</v>
      </c>
      <c r="E8942" t="s">
        <v>48</v>
      </c>
      <c r="F8942" t="s">
        <v>50</v>
      </c>
      <c r="G8942" t="str">
        <f t="shared" si="363"/>
        <v>031VELVET BLOSSOMS</v>
      </c>
      <c r="H8942" s="5">
        <v>920</v>
      </c>
      <c r="I8942" s="6">
        <v>396.17125000000198</v>
      </c>
      <c r="J8942" s="5">
        <v>2880</v>
      </c>
      <c r="K8942" s="6">
        <f t="shared" si="364"/>
        <v>2.3222280768733103</v>
      </c>
    </row>
    <row r="8943" spans="1:11">
      <c r="A8943" s="4">
        <v>2026</v>
      </c>
      <c r="B8943">
        <v>31</v>
      </c>
      <c r="C8943" t="s">
        <v>10</v>
      </c>
      <c r="D8943" t="s">
        <v>11</v>
      </c>
      <c r="E8943" t="s">
        <v>51</v>
      </c>
      <c r="F8943" t="s">
        <v>17</v>
      </c>
      <c r="G8943" t="str">
        <f t="shared" si="363"/>
        <v>032ELBA</v>
      </c>
      <c r="H8943" s="5">
        <v>2670</v>
      </c>
      <c r="I8943" s="6">
        <v>1535.9749999999999</v>
      </c>
      <c r="J8943" s="5">
        <v>11200</v>
      </c>
      <c r="K8943" s="6">
        <f t="shared" si="364"/>
        <v>1.7383095427985482</v>
      </c>
    </row>
    <row r="8944" spans="1:11">
      <c r="A8944" s="4">
        <v>2026</v>
      </c>
      <c r="B8944">
        <v>31</v>
      </c>
      <c r="C8944" t="s">
        <v>10</v>
      </c>
      <c r="D8944" t="s">
        <v>11</v>
      </c>
      <c r="E8944" t="s">
        <v>51</v>
      </c>
      <c r="F8944" t="s">
        <v>44</v>
      </c>
      <c r="G8944" t="str">
        <f t="shared" si="363"/>
        <v>032MIRABEL</v>
      </c>
      <c r="H8944" s="5">
        <v>2480</v>
      </c>
      <c r="I8944" s="6">
        <v>1535.9749999999999</v>
      </c>
      <c r="J8944" s="5">
        <v>11200</v>
      </c>
      <c r="K8944" s="6">
        <f t="shared" si="364"/>
        <v>1.6146096127866665</v>
      </c>
    </row>
    <row r="8945" spans="1:11">
      <c r="A8945" s="4">
        <v>2026</v>
      </c>
      <c r="B8945">
        <v>31</v>
      </c>
      <c r="C8945" t="s">
        <v>10</v>
      </c>
      <c r="D8945" t="s">
        <v>11</v>
      </c>
      <c r="E8945" t="s">
        <v>52</v>
      </c>
      <c r="F8945" t="s">
        <v>53</v>
      </c>
      <c r="G8945" t="str">
        <f t="shared" si="363"/>
        <v>033CREAMY FOLIES</v>
      </c>
      <c r="H8945" s="5">
        <v>1110</v>
      </c>
      <c r="I8945" s="6">
        <v>594.25687500000299</v>
      </c>
      <c r="J8945" s="5">
        <v>4320</v>
      </c>
      <c r="K8945" s="6">
        <f t="shared" si="364"/>
        <v>1.8678791053111408</v>
      </c>
    </row>
    <row r="8946" spans="1:11">
      <c r="A8946" s="4">
        <v>2026</v>
      </c>
      <c r="B8946">
        <v>31</v>
      </c>
      <c r="C8946" t="s">
        <v>10</v>
      </c>
      <c r="D8946" t="s">
        <v>11</v>
      </c>
      <c r="E8946" t="s">
        <v>52</v>
      </c>
      <c r="F8946" t="s">
        <v>18</v>
      </c>
      <c r="G8946" t="str">
        <f t="shared" si="363"/>
        <v>033HOT BUBBLES</v>
      </c>
      <c r="H8946" s="5">
        <v>5640</v>
      </c>
      <c r="I8946" s="6">
        <v>2575.1131250013459</v>
      </c>
      <c r="J8946" s="5">
        <v>18720</v>
      </c>
      <c r="K8946" s="6">
        <f t="shared" si="364"/>
        <v>2.1901950424011187</v>
      </c>
    </row>
    <row r="8947" spans="1:11">
      <c r="A8947" s="4">
        <v>2026</v>
      </c>
      <c r="B8947">
        <v>31</v>
      </c>
      <c r="C8947" t="s">
        <v>54</v>
      </c>
      <c r="D8947" t="s">
        <v>11</v>
      </c>
      <c r="E8947" t="s">
        <v>55</v>
      </c>
      <c r="F8947" t="s">
        <v>56</v>
      </c>
      <c r="G8947" t="str">
        <f t="shared" si="363"/>
        <v>001BELIEVE IN PINK</v>
      </c>
      <c r="H8947" s="5">
        <v>1110</v>
      </c>
      <c r="I8947" s="6">
        <v>528.37931032368999</v>
      </c>
      <c r="J8947" s="5">
        <v>4000</v>
      </c>
      <c r="K8947" s="6">
        <f t="shared" ref="K8947:K8952" si="365">IFERROR(H8947/I8947,"")</f>
        <v>2.1007635581340303</v>
      </c>
    </row>
    <row r="8948" spans="1:11">
      <c r="A8948" s="4">
        <v>2026</v>
      </c>
      <c r="B8948">
        <v>31</v>
      </c>
      <c r="C8948" t="s">
        <v>54</v>
      </c>
      <c r="D8948" t="s">
        <v>11</v>
      </c>
      <c r="E8948" t="s">
        <v>55</v>
      </c>
      <c r="F8948" t="s">
        <v>57</v>
      </c>
      <c r="G8948" t="str">
        <f t="shared" si="363"/>
        <v>001EXPLORER</v>
      </c>
      <c r="H8948" s="5">
        <v>4950</v>
      </c>
      <c r="I8948" s="6">
        <v>2272.0310343918732</v>
      </c>
      <c r="J8948" s="5">
        <v>17200</v>
      </c>
      <c r="K8948" s="6">
        <f t="shared" si="365"/>
        <v>2.1786674235833692</v>
      </c>
    </row>
    <row r="8949" spans="1:11">
      <c r="A8949" s="4">
        <v>2026</v>
      </c>
      <c r="B8949">
        <v>31</v>
      </c>
      <c r="C8949" t="s">
        <v>54</v>
      </c>
      <c r="D8949" t="s">
        <v>11</v>
      </c>
      <c r="E8949" t="s">
        <v>55</v>
      </c>
      <c r="F8949" t="s">
        <v>58</v>
      </c>
      <c r="G8949" t="str">
        <f t="shared" si="363"/>
        <v>001GRACE KELLY</v>
      </c>
      <c r="H8949" s="5">
        <v>2010</v>
      </c>
      <c r="I8949" s="6">
        <v>1162.4344827121224</v>
      </c>
      <c r="J8949" s="5">
        <v>8800</v>
      </c>
      <c r="K8949" s="6">
        <f t="shared" si="365"/>
        <v>1.7291297100120331</v>
      </c>
    </row>
    <row r="8950" spans="1:11">
      <c r="A8950" s="4">
        <v>2026</v>
      </c>
      <c r="B8950">
        <v>31</v>
      </c>
      <c r="C8950" t="s">
        <v>54</v>
      </c>
      <c r="D8950" t="s">
        <v>11</v>
      </c>
      <c r="E8950" t="s">
        <v>55</v>
      </c>
      <c r="F8950" t="s">
        <v>60</v>
      </c>
      <c r="G8950" t="str">
        <f t="shared" si="363"/>
        <v>001LIGHT HOUSE</v>
      </c>
      <c r="H8950" s="5">
        <v>2010</v>
      </c>
      <c r="I8950" s="6">
        <v>1056.7586206473827</v>
      </c>
      <c r="J8950" s="5">
        <v>8000</v>
      </c>
      <c r="K8950" s="6">
        <f t="shared" si="365"/>
        <v>1.9020426810132387</v>
      </c>
    </row>
    <row r="8951" spans="1:11">
      <c r="A8951" s="4">
        <v>2026</v>
      </c>
      <c r="B8951">
        <v>31</v>
      </c>
      <c r="C8951" t="s">
        <v>54</v>
      </c>
      <c r="D8951" t="s">
        <v>11</v>
      </c>
      <c r="E8951" t="s">
        <v>55</v>
      </c>
      <c r="F8951" t="s">
        <v>61</v>
      </c>
      <c r="G8951" t="str">
        <f t="shared" si="363"/>
        <v>001LUMIA</v>
      </c>
      <c r="H8951" s="5">
        <v>3300</v>
      </c>
      <c r="I8951" s="6">
        <v>1109.596551679753</v>
      </c>
      <c r="J8951" s="5">
        <v>8400</v>
      </c>
      <c r="K8951" s="6">
        <f t="shared" si="365"/>
        <v>2.9740539433042792</v>
      </c>
    </row>
    <row r="8952" spans="1:11">
      <c r="A8952" s="4">
        <v>2026</v>
      </c>
      <c r="B8952">
        <v>31</v>
      </c>
      <c r="C8952" t="s">
        <v>54</v>
      </c>
      <c r="D8952" t="s">
        <v>11</v>
      </c>
      <c r="E8952" t="s">
        <v>55</v>
      </c>
      <c r="F8952" t="s">
        <v>62</v>
      </c>
      <c r="G8952" t="str">
        <f t="shared" si="363"/>
        <v>001MOMENTUM</v>
      </c>
      <c r="H8952" s="5">
        <v>5825</v>
      </c>
      <c r="I8952" s="6">
        <v>1902.1655171652881</v>
      </c>
      <c r="J8952" s="5">
        <v>14400</v>
      </c>
      <c r="K8952" s="6">
        <f t="shared" si="365"/>
        <v>3.0622992307634385</v>
      </c>
    </row>
    <row r="8953" spans="1:11">
      <c r="A8953" s="4">
        <v>2026</v>
      </c>
      <c r="B8953">
        <v>31</v>
      </c>
      <c r="C8953" t="s">
        <v>54</v>
      </c>
      <c r="D8953" t="s">
        <v>11</v>
      </c>
      <c r="E8953" t="s">
        <v>12</v>
      </c>
      <c r="F8953" t="s">
        <v>63</v>
      </c>
      <c r="G8953" t="str">
        <f t="shared" si="363"/>
        <v>002SUMMER ROMANCE</v>
      </c>
      <c r="H8953" s="5">
        <v>1575</v>
      </c>
      <c r="I8953" s="6">
        <v>951.10714281909407</v>
      </c>
      <c r="J8953" s="5">
        <v>7200</v>
      </c>
      <c r="K8953" s="6">
        <f t="shared" ref="K8953:K9013" si="366">+H8953/I8953</f>
        <v>1.6559648530571218</v>
      </c>
    </row>
    <row r="8954" spans="1:11">
      <c r="A8954" s="4">
        <v>2026</v>
      </c>
      <c r="B8954">
        <v>31</v>
      </c>
      <c r="C8954" t="s">
        <v>54</v>
      </c>
      <c r="D8954" t="s">
        <v>11</v>
      </c>
      <c r="E8954" t="s">
        <v>12</v>
      </c>
      <c r="F8954" t="s">
        <v>64</v>
      </c>
      <c r="G8954" t="str">
        <f t="shared" si="363"/>
        <v>002SWEETNESS</v>
      </c>
      <c r="H8954" s="5">
        <v>7110</v>
      </c>
      <c r="I8954" s="6">
        <v>3804.4285712763772</v>
      </c>
      <c r="J8954" s="5">
        <v>28800</v>
      </c>
      <c r="K8954" s="6">
        <f t="shared" si="366"/>
        <v>1.8688746198787511</v>
      </c>
    </row>
    <row r="8955" spans="1:11">
      <c r="A8955" s="4">
        <v>2026</v>
      </c>
      <c r="B8955">
        <v>31</v>
      </c>
      <c r="C8955" t="s">
        <v>54</v>
      </c>
      <c r="D8955" t="s">
        <v>11</v>
      </c>
      <c r="E8955" t="s">
        <v>65</v>
      </c>
      <c r="F8955" t="s">
        <v>66</v>
      </c>
      <c r="G8955" t="str">
        <f t="shared" si="363"/>
        <v>003CABARET</v>
      </c>
      <c r="H8955" s="5">
        <v>4860</v>
      </c>
      <c r="I8955" s="6">
        <v>2641.8965516184649</v>
      </c>
      <c r="J8955" s="5">
        <v>20000</v>
      </c>
      <c r="K8955" s="6">
        <f t="shared" si="366"/>
        <v>1.8395875482038433</v>
      </c>
    </row>
    <row r="8956" spans="1:11">
      <c r="A8956" s="4">
        <v>2026</v>
      </c>
      <c r="B8956">
        <v>31</v>
      </c>
      <c r="C8956" t="s">
        <v>54</v>
      </c>
      <c r="D8956" t="s">
        <v>11</v>
      </c>
      <c r="E8956" t="s">
        <v>65</v>
      </c>
      <c r="F8956" t="s">
        <v>67</v>
      </c>
      <c r="G8956" t="str">
        <f t="shared" si="363"/>
        <v>003DEEP PURPLE</v>
      </c>
      <c r="H8956" s="5">
        <v>7890</v>
      </c>
      <c r="I8956" s="6">
        <v>3592.9793102010913</v>
      </c>
      <c r="J8956" s="5">
        <v>26044</v>
      </c>
      <c r="K8956" s="6">
        <f t="shared" si="366"/>
        <v>2.1959491883515505</v>
      </c>
    </row>
    <row r="8957" spans="1:11">
      <c r="A8957" s="4">
        <v>2026</v>
      </c>
      <c r="B8957">
        <v>31</v>
      </c>
      <c r="C8957" t="s">
        <v>54</v>
      </c>
      <c r="D8957" t="s">
        <v>11</v>
      </c>
      <c r="E8957" t="s">
        <v>65</v>
      </c>
      <c r="F8957" t="s">
        <v>57</v>
      </c>
      <c r="G8957" t="str">
        <f t="shared" si="363"/>
        <v>003EXPLORER</v>
      </c>
      <c r="H8957" s="5">
        <v>2225</v>
      </c>
      <c r="I8957" s="6">
        <v>1268.1103447768633</v>
      </c>
      <c r="J8957" s="5">
        <v>9600</v>
      </c>
      <c r="K8957" s="6">
        <f t="shared" si="366"/>
        <v>1.7545791729910627</v>
      </c>
    </row>
    <row r="8958" spans="1:11">
      <c r="A8958" s="4">
        <v>2026</v>
      </c>
      <c r="B8958">
        <v>31</v>
      </c>
      <c r="C8958" t="s">
        <v>54</v>
      </c>
      <c r="D8958" t="s">
        <v>11</v>
      </c>
      <c r="E8958" t="s">
        <v>65</v>
      </c>
      <c r="F8958" t="s">
        <v>68</v>
      </c>
      <c r="G8958" t="str">
        <f t="shared" si="363"/>
        <v>003JOCKER</v>
      </c>
      <c r="H8958" s="5">
        <v>1325</v>
      </c>
      <c r="I8958" s="6">
        <v>528.37931032368999</v>
      </c>
      <c r="J8958" s="5">
        <v>4000</v>
      </c>
      <c r="K8958" s="6">
        <f t="shared" si="366"/>
        <v>2.5076682112861173</v>
      </c>
    </row>
    <row r="8959" spans="1:11">
      <c r="A8959" s="4">
        <v>2026</v>
      </c>
      <c r="B8959">
        <v>31</v>
      </c>
      <c r="C8959" t="s">
        <v>54</v>
      </c>
      <c r="D8959" t="s">
        <v>11</v>
      </c>
      <c r="E8959" t="s">
        <v>65</v>
      </c>
      <c r="F8959" t="s">
        <v>69</v>
      </c>
      <c r="G8959" t="str">
        <f t="shared" si="363"/>
        <v>003QUICKSAND</v>
      </c>
      <c r="H8959" s="5">
        <v>2910</v>
      </c>
      <c r="I8959" s="6">
        <v>1162.4344827121247</v>
      </c>
      <c r="J8959" s="5">
        <v>8800</v>
      </c>
      <c r="K8959" s="6">
        <f t="shared" si="366"/>
        <v>2.5033668935995057</v>
      </c>
    </row>
    <row r="8960" spans="1:11">
      <c r="A8960" s="4">
        <v>2026</v>
      </c>
      <c r="B8960">
        <v>31</v>
      </c>
      <c r="C8960" t="s">
        <v>54</v>
      </c>
      <c r="D8960" t="s">
        <v>11</v>
      </c>
      <c r="E8960" t="s">
        <v>14</v>
      </c>
      <c r="F8960" t="s">
        <v>70</v>
      </c>
      <c r="G8960" t="str">
        <f t="shared" si="363"/>
        <v>004COTOPAXI</v>
      </c>
      <c r="H8960" s="5">
        <v>1980</v>
      </c>
      <c r="I8960" s="6">
        <v>528.3915024419166</v>
      </c>
      <c r="J8960" s="5">
        <v>4000</v>
      </c>
      <c r="K8960" s="6">
        <f t="shared" si="366"/>
        <v>3.7472215030892766</v>
      </c>
    </row>
    <row r="8961" spans="1:11">
      <c r="A8961" s="4">
        <v>2026</v>
      </c>
      <c r="B8961">
        <v>31</v>
      </c>
      <c r="C8961" t="s">
        <v>54</v>
      </c>
      <c r="D8961" t="s">
        <v>11</v>
      </c>
      <c r="E8961" t="s">
        <v>14</v>
      </c>
      <c r="F8961" t="s">
        <v>67</v>
      </c>
      <c r="G8961" t="str">
        <f t="shared" si="363"/>
        <v>004DEEP PURPLE</v>
      </c>
      <c r="H8961" s="5">
        <v>7590</v>
      </c>
      <c r="I8961" s="6">
        <v>3910.1071427007282</v>
      </c>
      <c r="J8961" s="5">
        <v>29260</v>
      </c>
      <c r="K8961" s="6">
        <f t="shared" si="366"/>
        <v>1.9411232794908924</v>
      </c>
    </row>
    <row r="8962" spans="1:11">
      <c r="A8962" s="4">
        <v>2026</v>
      </c>
      <c r="B8962">
        <v>31</v>
      </c>
      <c r="C8962" t="s">
        <v>54</v>
      </c>
      <c r="D8962" t="s">
        <v>11</v>
      </c>
      <c r="E8962" t="s">
        <v>14</v>
      </c>
      <c r="F8962" t="s">
        <v>71</v>
      </c>
      <c r="G8962" t="str">
        <f t="shared" si="363"/>
        <v>004HOT EXPLORER</v>
      </c>
      <c r="H8962" s="5">
        <v>2150</v>
      </c>
      <c r="I8962" s="6">
        <v>1902.2142856381945</v>
      </c>
      <c r="J8962" s="5">
        <v>14400</v>
      </c>
      <c r="K8962" s="6">
        <f t="shared" si="366"/>
        <v>1.130261725102476</v>
      </c>
    </row>
    <row r="8963" spans="1:11">
      <c r="A8963" s="4">
        <v>2026</v>
      </c>
      <c r="B8963">
        <v>31</v>
      </c>
      <c r="C8963" t="s">
        <v>54</v>
      </c>
      <c r="D8963" t="s">
        <v>11</v>
      </c>
      <c r="E8963" t="s">
        <v>14</v>
      </c>
      <c r="F8963" t="s">
        <v>72</v>
      </c>
      <c r="G8963" t="str">
        <f t="shared" si="363"/>
        <v>004HOT MERENGUE</v>
      </c>
      <c r="H8963" s="5">
        <v>2490</v>
      </c>
      <c r="I8963" s="6">
        <v>1162.4642856677858</v>
      </c>
      <c r="J8963" s="5">
        <v>8800</v>
      </c>
      <c r="K8963" s="6">
        <f t="shared" si="366"/>
        <v>2.1420012904479058</v>
      </c>
    </row>
    <row r="8964" spans="1:11">
      <c r="A8964" s="4">
        <v>2026</v>
      </c>
      <c r="B8964">
        <v>31</v>
      </c>
      <c r="C8964" t="s">
        <v>54</v>
      </c>
      <c r="D8964" t="s">
        <v>11</v>
      </c>
      <c r="E8964" t="s">
        <v>14</v>
      </c>
      <c r="F8964" t="s">
        <v>64</v>
      </c>
      <c r="G8964" t="str">
        <f t="shared" si="363"/>
        <v>004SWEETNESS</v>
      </c>
      <c r="H8964" s="5">
        <v>630</v>
      </c>
      <c r="I8964" s="6">
        <v>317.03571427303262</v>
      </c>
      <c r="J8964" s="5">
        <v>2400</v>
      </c>
      <c r="K8964" s="6">
        <f t="shared" si="366"/>
        <v>1.9871578236685381</v>
      </c>
    </row>
    <row r="8965" spans="1:11">
      <c r="A8965" s="4">
        <v>2026</v>
      </c>
      <c r="B8965">
        <v>31</v>
      </c>
      <c r="C8965" t="s">
        <v>54</v>
      </c>
      <c r="D8965" t="s">
        <v>11</v>
      </c>
      <c r="E8965" t="s">
        <v>16</v>
      </c>
      <c r="F8965" t="s">
        <v>57</v>
      </c>
      <c r="G8965" t="str">
        <f t="shared" si="363"/>
        <v>005EXPLORER</v>
      </c>
      <c r="H8965" s="5">
        <v>1775</v>
      </c>
      <c r="I8965" s="6">
        <v>951.10714281875391</v>
      </c>
      <c r="J8965" s="5">
        <v>7200</v>
      </c>
      <c r="K8965" s="6">
        <f t="shared" si="366"/>
        <v>1.8662461042396459</v>
      </c>
    </row>
    <row r="8966" spans="1:11">
      <c r="A8966" s="4">
        <v>2026</v>
      </c>
      <c r="B8966">
        <v>31</v>
      </c>
      <c r="C8966" t="s">
        <v>54</v>
      </c>
      <c r="D8966" t="s">
        <v>11</v>
      </c>
      <c r="E8966" t="s">
        <v>16</v>
      </c>
      <c r="F8966" t="s">
        <v>73</v>
      </c>
      <c r="G8966" t="str">
        <f t="shared" si="363"/>
        <v>005GOLDFINCH</v>
      </c>
      <c r="H8966" s="5">
        <v>575</v>
      </c>
      <c r="I8966" s="6">
        <v>898.26785710660101</v>
      </c>
      <c r="J8966" s="5">
        <v>6800</v>
      </c>
      <c r="K8966" s="6">
        <f t="shared" si="366"/>
        <v>0.64012086756852804</v>
      </c>
    </row>
    <row r="8967" spans="1:11">
      <c r="A8967" s="4">
        <v>2026</v>
      </c>
      <c r="B8967">
        <v>31</v>
      </c>
      <c r="C8967" t="s">
        <v>54</v>
      </c>
      <c r="D8967" t="s">
        <v>11</v>
      </c>
      <c r="E8967" t="s">
        <v>16</v>
      </c>
      <c r="F8967" t="s">
        <v>68</v>
      </c>
      <c r="G8967" t="str">
        <f t="shared" si="363"/>
        <v>005JOCKER</v>
      </c>
      <c r="H8967" s="5">
        <v>2075</v>
      </c>
      <c r="I8967" s="6">
        <v>1162.4642856673661</v>
      </c>
      <c r="J8967" s="5">
        <v>8800</v>
      </c>
      <c r="K8967" s="6">
        <f t="shared" si="366"/>
        <v>1.7850010753738992</v>
      </c>
    </row>
    <row r="8968" spans="1:11">
      <c r="A8968" s="4">
        <v>2026</v>
      </c>
      <c r="B8968">
        <v>31</v>
      </c>
      <c r="C8968" t="s">
        <v>54</v>
      </c>
      <c r="D8968" t="s">
        <v>11</v>
      </c>
      <c r="E8968" t="s">
        <v>16</v>
      </c>
      <c r="F8968" t="s">
        <v>74</v>
      </c>
      <c r="G8968" t="str">
        <f t="shared" si="363"/>
        <v>005VENDELA</v>
      </c>
      <c r="H8968" s="5">
        <v>2070</v>
      </c>
      <c r="I8968" s="6">
        <v>686.91071425798896</v>
      </c>
      <c r="J8968" s="5">
        <v>5200</v>
      </c>
      <c r="K8968" s="6">
        <f t="shared" si="366"/>
        <v>3.0134920842456858</v>
      </c>
    </row>
    <row r="8969" spans="1:11">
      <c r="A8969" s="4">
        <v>2026</v>
      </c>
      <c r="B8969">
        <v>31</v>
      </c>
      <c r="C8969" t="s">
        <v>54</v>
      </c>
      <c r="D8969" t="s">
        <v>11</v>
      </c>
      <c r="E8969" t="s">
        <v>75</v>
      </c>
      <c r="F8969" t="s">
        <v>76</v>
      </c>
      <c r="G8969" t="str">
        <f t="shared" si="363"/>
        <v>006ATOMIC</v>
      </c>
      <c r="H8969" s="5">
        <v>1575</v>
      </c>
      <c r="I8969" s="6">
        <v>845.428571394752</v>
      </c>
      <c r="J8969" s="5">
        <v>6400</v>
      </c>
      <c r="K8969" s="6">
        <f t="shared" si="366"/>
        <v>1.8629604596892582</v>
      </c>
    </row>
    <row r="8970" spans="1:11">
      <c r="A8970" s="4">
        <v>2026</v>
      </c>
      <c r="B8970">
        <v>31</v>
      </c>
      <c r="C8970" t="s">
        <v>54</v>
      </c>
      <c r="D8970" t="s">
        <v>11</v>
      </c>
      <c r="E8970" t="s">
        <v>75</v>
      </c>
      <c r="F8970" t="s">
        <v>57</v>
      </c>
      <c r="G8970" t="str">
        <f t="shared" si="363"/>
        <v>006EXPLORER</v>
      </c>
      <c r="H8970" s="5">
        <v>8050</v>
      </c>
      <c r="I8970" s="6">
        <v>3910.1071427007355</v>
      </c>
      <c r="J8970" s="5">
        <v>29600</v>
      </c>
      <c r="K8970" s="6">
        <f t="shared" si="366"/>
        <v>2.0587671146115487</v>
      </c>
    </row>
    <row r="8971" spans="1:11">
      <c r="A8971" s="4">
        <v>2026</v>
      </c>
      <c r="B8971">
        <v>31</v>
      </c>
      <c r="C8971" t="s">
        <v>54</v>
      </c>
      <c r="D8971" t="s">
        <v>11</v>
      </c>
      <c r="E8971" t="s">
        <v>75</v>
      </c>
      <c r="F8971" t="s">
        <v>77</v>
      </c>
      <c r="G8971" t="str">
        <f t="shared" si="363"/>
        <v>006MONDIAL</v>
      </c>
      <c r="H8971" s="5">
        <v>8450</v>
      </c>
      <c r="I8971" s="6">
        <v>4015.7857141250793</v>
      </c>
      <c r="J8971" s="5">
        <v>30400</v>
      </c>
      <c r="K8971" s="6">
        <f t="shared" si="366"/>
        <v>2.1041959411026503</v>
      </c>
    </row>
    <row r="8972" spans="1:11">
      <c r="A8972" s="4">
        <v>2026</v>
      </c>
      <c r="B8972">
        <v>31</v>
      </c>
      <c r="C8972" t="s">
        <v>54</v>
      </c>
      <c r="D8972" t="s">
        <v>11</v>
      </c>
      <c r="E8972" t="s">
        <v>20</v>
      </c>
      <c r="F8972" t="s">
        <v>70</v>
      </c>
      <c r="G8972" t="str">
        <f t="shared" si="363"/>
        <v>007COTOPAXI</v>
      </c>
      <c r="H8972" s="5">
        <v>6450</v>
      </c>
      <c r="I8972" s="6">
        <v>2747.5751230427709</v>
      </c>
      <c r="J8972" s="5">
        <v>20800</v>
      </c>
      <c r="K8972" s="6">
        <f t="shared" si="366"/>
        <v>2.3475245302326879</v>
      </c>
    </row>
    <row r="8973" spans="1:11">
      <c r="A8973" s="4">
        <v>2026</v>
      </c>
      <c r="B8973">
        <v>31</v>
      </c>
      <c r="C8973" t="s">
        <v>54</v>
      </c>
      <c r="D8973" t="s">
        <v>11</v>
      </c>
      <c r="E8973" t="s">
        <v>20</v>
      </c>
      <c r="F8973" t="s">
        <v>78</v>
      </c>
      <c r="G8973" t="str">
        <f t="shared" ref="G8973:G9036" si="367">+E8973&amp;F8973</f>
        <v>007REDIANT</v>
      </c>
      <c r="H8973" s="5">
        <v>2100</v>
      </c>
      <c r="I8973" s="6">
        <v>1056.75862064738</v>
      </c>
      <c r="J8973" s="5">
        <v>9600</v>
      </c>
      <c r="K8973" s="6">
        <f t="shared" si="366"/>
        <v>1.9872087712078665</v>
      </c>
    </row>
    <row r="8974" spans="1:11">
      <c r="A8974" s="4">
        <v>2026</v>
      </c>
      <c r="B8974">
        <v>31</v>
      </c>
      <c r="C8974" t="s">
        <v>54</v>
      </c>
      <c r="D8974" t="s">
        <v>11</v>
      </c>
      <c r="E8974" t="s">
        <v>20</v>
      </c>
      <c r="F8974" t="s">
        <v>74</v>
      </c>
      <c r="G8974" t="str">
        <f t="shared" si="367"/>
        <v>007VENDELA</v>
      </c>
      <c r="H8974" s="5">
        <v>11250</v>
      </c>
      <c r="I8974" s="6">
        <v>3592.9793102011122</v>
      </c>
      <c r="J8974" s="5">
        <v>27820</v>
      </c>
      <c r="K8974" s="6">
        <f t="shared" si="366"/>
        <v>3.1311062571552344</v>
      </c>
    </row>
    <row r="8975" spans="1:11">
      <c r="A8975" s="4">
        <v>2026</v>
      </c>
      <c r="B8975">
        <v>31</v>
      </c>
      <c r="C8975" t="s">
        <v>54</v>
      </c>
      <c r="D8975" t="s">
        <v>11</v>
      </c>
      <c r="E8975" t="s">
        <v>79</v>
      </c>
      <c r="F8975" t="s">
        <v>67</v>
      </c>
      <c r="G8975" t="str">
        <f t="shared" si="367"/>
        <v>008DEEP PURPLE</v>
      </c>
      <c r="H8975" s="5">
        <v>3450</v>
      </c>
      <c r="I8975" s="6">
        <v>1585.2222221588099</v>
      </c>
      <c r="J8975" s="5">
        <v>11490</v>
      </c>
      <c r="K8975" s="6">
        <f t="shared" si="366"/>
        <v>2.176351019923044</v>
      </c>
    </row>
    <row r="8976" spans="1:11">
      <c r="A8976" s="4">
        <v>2026</v>
      </c>
      <c r="B8976">
        <v>31</v>
      </c>
      <c r="C8976" t="s">
        <v>54</v>
      </c>
      <c r="D8976" t="s">
        <v>11</v>
      </c>
      <c r="E8976" t="s">
        <v>79</v>
      </c>
      <c r="F8976" t="s">
        <v>81</v>
      </c>
      <c r="G8976" t="str">
        <f t="shared" si="367"/>
        <v>008FREEDOM</v>
      </c>
      <c r="H8976" s="5">
        <v>3420</v>
      </c>
      <c r="I8976" s="6">
        <v>2219.311111022334</v>
      </c>
      <c r="J8976" s="5">
        <v>16800</v>
      </c>
      <c r="K8976" s="6">
        <f t="shared" si="366"/>
        <v>1.5410187346038944</v>
      </c>
    </row>
    <row r="8977" spans="1:11">
      <c r="A8977" s="4">
        <v>2026</v>
      </c>
      <c r="B8977">
        <v>31</v>
      </c>
      <c r="C8977" t="s">
        <v>54</v>
      </c>
      <c r="D8977" t="s">
        <v>11</v>
      </c>
      <c r="E8977" t="s">
        <v>79</v>
      </c>
      <c r="F8977" t="s">
        <v>68</v>
      </c>
      <c r="G8977" t="str">
        <f t="shared" si="367"/>
        <v>008JOCKER</v>
      </c>
      <c r="H8977" s="5">
        <v>5425</v>
      </c>
      <c r="I8977" s="6">
        <v>2959.0814813631118</v>
      </c>
      <c r="J8977" s="5">
        <v>22400</v>
      </c>
      <c r="K8977" s="6">
        <f t="shared" si="366"/>
        <v>1.8333391743916945</v>
      </c>
    </row>
    <row r="8978" spans="1:11">
      <c r="A8978" s="4">
        <v>2026</v>
      </c>
      <c r="B8978">
        <v>31</v>
      </c>
      <c r="C8978" t="s">
        <v>54</v>
      </c>
      <c r="D8978" t="s">
        <v>11</v>
      </c>
      <c r="E8978" t="s">
        <v>82</v>
      </c>
      <c r="F8978" t="s">
        <v>83</v>
      </c>
      <c r="G8978" t="str">
        <f t="shared" si="367"/>
        <v>010COOLDOWN</v>
      </c>
      <c r="H8978" s="5">
        <v>2525</v>
      </c>
      <c r="I8978" s="6">
        <v>1912.3542857142861</v>
      </c>
      <c r="J8978" s="5">
        <v>16320</v>
      </c>
      <c r="K8978" s="6">
        <f t="shared" si="366"/>
        <v>1.3203620369208333</v>
      </c>
    </row>
    <row r="8979" spans="1:11">
      <c r="A8979" s="4">
        <v>2026</v>
      </c>
      <c r="B8979">
        <v>31</v>
      </c>
      <c r="C8979" t="s">
        <v>54</v>
      </c>
      <c r="D8979" t="s">
        <v>11</v>
      </c>
      <c r="E8979" t="s">
        <v>82</v>
      </c>
      <c r="F8979" t="s">
        <v>84</v>
      </c>
      <c r="G8979" t="str">
        <f t="shared" si="367"/>
        <v>010VIOLET HILL</v>
      </c>
      <c r="H8979" s="5">
        <v>4740</v>
      </c>
      <c r="I8979" s="6">
        <v>2812.2857142428579</v>
      </c>
      <c r="J8979" s="5">
        <v>20000</v>
      </c>
      <c r="K8979" s="6">
        <f t="shared" si="366"/>
        <v>1.6854617494923108</v>
      </c>
    </row>
    <row r="8980" spans="1:11">
      <c r="A8980" s="4">
        <v>2026</v>
      </c>
      <c r="B8980">
        <v>31</v>
      </c>
      <c r="C8980" t="s">
        <v>54</v>
      </c>
      <c r="D8980" t="s">
        <v>11</v>
      </c>
      <c r="E8980" t="s">
        <v>85</v>
      </c>
      <c r="F8980" t="s">
        <v>86</v>
      </c>
      <c r="G8980" t="str">
        <f t="shared" si="367"/>
        <v>011BRIGHTON</v>
      </c>
      <c r="H8980" s="5">
        <v>3950</v>
      </c>
      <c r="I8980" s="6">
        <v>1768.8376470588223</v>
      </c>
      <c r="J8980" s="5">
        <v>12800</v>
      </c>
      <c r="K8980" s="6">
        <f t="shared" si="366"/>
        <v>2.2331048904165729</v>
      </c>
    </row>
    <row r="8981" spans="1:11">
      <c r="A8981" s="4">
        <v>2026</v>
      </c>
      <c r="B8981">
        <v>31</v>
      </c>
      <c r="C8981" t="s">
        <v>54</v>
      </c>
      <c r="D8981" t="s">
        <v>11</v>
      </c>
      <c r="E8981" t="s">
        <v>85</v>
      </c>
      <c r="F8981" t="s">
        <v>87</v>
      </c>
      <c r="G8981" t="str">
        <f t="shared" si="367"/>
        <v>011CANDLELIGHT</v>
      </c>
      <c r="H8981" s="5">
        <v>4200</v>
      </c>
      <c r="I8981" s="6">
        <v>2263.7999998868127</v>
      </c>
      <c r="J8981" s="5">
        <v>17920</v>
      </c>
      <c r="K8981" s="6">
        <f t="shared" si="366"/>
        <v>1.855287569666046</v>
      </c>
    </row>
    <row r="8982" spans="1:11">
      <c r="A8982" s="4">
        <v>2026</v>
      </c>
      <c r="B8982">
        <v>31</v>
      </c>
      <c r="C8982" t="s">
        <v>54</v>
      </c>
      <c r="D8982" t="s">
        <v>11</v>
      </c>
      <c r="E8982" t="s">
        <v>85</v>
      </c>
      <c r="F8982" t="s">
        <v>88</v>
      </c>
      <c r="G8982" t="str">
        <f t="shared" si="367"/>
        <v>011CAYENNE</v>
      </c>
      <c r="H8982" s="5">
        <v>1290</v>
      </c>
      <c r="I8982" s="6">
        <v>994.97117647058747</v>
      </c>
      <c r="J8982" s="5">
        <v>7200</v>
      </c>
      <c r="K8982" s="6">
        <f t="shared" si="366"/>
        <v>1.2965199701321539</v>
      </c>
    </row>
    <row r="8983" spans="1:11">
      <c r="A8983" s="4">
        <v>2026</v>
      </c>
      <c r="B8983">
        <v>31</v>
      </c>
      <c r="C8983" t="s">
        <v>54</v>
      </c>
      <c r="D8983" t="s">
        <v>11</v>
      </c>
      <c r="E8983" t="s">
        <v>85</v>
      </c>
      <c r="F8983" t="s">
        <v>61</v>
      </c>
      <c r="G8983" t="str">
        <f t="shared" si="367"/>
        <v>011LUMIA</v>
      </c>
      <c r="H8983" s="5">
        <v>2070</v>
      </c>
      <c r="I8983" s="6">
        <v>994.97117647058747</v>
      </c>
      <c r="J8983" s="5">
        <v>7920</v>
      </c>
      <c r="K8983" s="6">
        <f t="shared" si="366"/>
        <v>2.0804622776539214</v>
      </c>
    </row>
    <row r="8984" spans="1:11">
      <c r="A8984" s="4">
        <v>2026</v>
      </c>
      <c r="B8984">
        <v>31</v>
      </c>
      <c r="C8984" t="s">
        <v>54</v>
      </c>
      <c r="D8984" t="s">
        <v>11</v>
      </c>
      <c r="E8984" t="s">
        <v>85</v>
      </c>
      <c r="F8984" t="s">
        <v>89</v>
      </c>
      <c r="G8984" t="str">
        <f t="shared" si="367"/>
        <v>011STARDUST</v>
      </c>
      <c r="H8984" s="5">
        <v>4425</v>
      </c>
      <c r="I8984" s="6">
        <v>2263.7999998868127</v>
      </c>
      <c r="J8984" s="5">
        <v>17920</v>
      </c>
      <c r="K8984" s="6">
        <f t="shared" si="366"/>
        <v>1.9546779751838699</v>
      </c>
    </row>
    <row r="8985" spans="1:11">
      <c r="A8985" s="4">
        <v>2026</v>
      </c>
      <c r="B8985">
        <v>31</v>
      </c>
      <c r="C8985" t="s">
        <v>54</v>
      </c>
      <c r="D8985" t="s">
        <v>11</v>
      </c>
      <c r="E8985" t="s">
        <v>90</v>
      </c>
      <c r="F8985" t="s">
        <v>67</v>
      </c>
      <c r="G8985" t="str">
        <f t="shared" si="367"/>
        <v>012DEEP PURPLE</v>
      </c>
      <c r="H8985" s="5">
        <v>16800</v>
      </c>
      <c r="I8985" s="6">
        <v>6727.0499997982479</v>
      </c>
      <c r="J8985" s="5">
        <v>49210</v>
      </c>
      <c r="K8985" s="6">
        <f t="shared" si="366"/>
        <v>2.4973799808985886</v>
      </c>
    </row>
    <row r="8986" spans="1:11">
      <c r="A8986" s="4">
        <v>2026</v>
      </c>
      <c r="B8986">
        <v>31</v>
      </c>
      <c r="C8986" t="s">
        <v>54</v>
      </c>
      <c r="D8986" t="s">
        <v>11</v>
      </c>
      <c r="E8986" t="s">
        <v>90</v>
      </c>
      <c r="F8986" t="s">
        <v>60</v>
      </c>
      <c r="G8986" t="str">
        <f t="shared" si="367"/>
        <v>012LIGHT HOUSE</v>
      </c>
      <c r="H8986" s="5">
        <v>1440</v>
      </c>
      <c r="I8986" s="6">
        <v>994.95</v>
      </c>
      <c r="J8986" s="5">
        <v>7200</v>
      </c>
      <c r="K8986" s="6">
        <f t="shared" si="366"/>
        <v>1.447308909995477</v>
      </c>
    </row>
    <row r="8987" spans="1:11">
      <c r="A8987" s="4">
        <v>2026</v>
      </c>
      <c r="B8987">
        <v>31</v>
      </c>
      <c r="C8987" t="s">
        <v>54</v>
      </c>
      <c r="D8987" t="s">
        <v>11</v>
      </c>
      <c r="E8987" t="s">
        <v>91</v>
      </c>
      <c r="F8987" t="s">
        <v>92</v>
      </c>
      <c r="G8987" t="str">
        <f t="shared" si="367"/>
        <v>013COUNTRY BLUES</v>
      </c>
      <c r="H8987" s="5">
        <v>1200</v>
      </c>
      <c r="I8987" s="6">
        <v>831.6</v>
      </c>
      <c r="J8987" s="5">
        <v>6300</v>
      </c>
      <c r="K8987" s="6">
        <f t="shared" si="366"/>
        <v>1.4430014430014431</v>
      </c>
    </row>
    <row r="8988" spans="1:11">
      <c r="A8988" s="4">
        <v>2026</v>
      </c>
      <c r="B8988">
        <v>31</v>
      </c>
      <c r="C8988" t="s">
        <v>54</v>
      </c>
      <c r="D8988" t="s">
        <v>11</v>
      </c>
      <c r="E8988" t="s">
        <v>91</v>
      </c>
      <c r="F8988" t="s">
        <v>93</v>
      </c>
      <c r="G8988" t="str">
        <f t="shared" si="367"/>
        <v>013LORRAINE</v>
      </c>
      <c r="H8988" s="5">
        <v>3825</v>
      </c>
      <c r="I8988" s="6">
        <v>1267.2</v>
      </c>
      <c r="J8988" s="5">
        <v>9600</v>
      </c>
      <c r="K8988" s="6">
        <f t="shared" si="366"/>
        <v>3.0184659090909092</v>
      </c>
    </row>
    <row r="8989" spans="1:11">
      <c r="A8989" s="4">
        <v>2026</v>
      </c>
      <c r="B8989">
        <v>31</v>
      </c>
      <c r="C8989" t="s">
        <v>54</v>
      </c>
      <c r="D8989" t="s">
        <v>11</v>
      </c>
      <c r="E8989" t="s">
        <v>91</v>
      </c>
      <c r="F8989" t="s">
        <v>61</v>
      </c>
      <c r="G8989" t="str">
        <f t="shared" si="367"/>
        <v>013LUMIA</v>
      </c>
      <c r="H8989" s="5">
        <v>660</v>
      </c>
      <c r="I8989" s="6">
        <v>316.8</v>
      </c>
      <c r="J8989" s="5">
        <v>2400</v>
      </c>
      <c r="K8989" s="6">
        <f t="shared" si="366"/>
        <v>2.083333333333333</v>
      </c>
    </row>
    <row r="8990" spans="1:11">
      <c r="A8990" s="4">
        <v>2026</v>
      </c>
      <c r="B8990">
        <v>31</v>
      </c>
      <c r="C8990" t="s">
        <v>54</v>
      </c>
      <c r="D8990" t="s">
        <v>11</v>
      </c>
      <c r="E8990" t="s">
        <v>91</v>
      </c>
      <c r="F8990" t="s">
        <v>74</v>
      </c>
      <c r="G8990" t="str">
        <f t="shared" si="367"/>
        <v>013VENDELA</v>
      </c>
      <c r="H8990" s="5">
        <v>11610</v>
      </c>
      <c r="I8990" s="6">
        <v>3603.6</v>
      </c>
      <c r="J8990" s="5">
        <v>27296</v>
      </c>
      <c r="K8990" s="6">
        <f t="shared" si="366"/>
        <v>3.221778221778222</v>
      </c>
    </row>
    <row r="8991" spans="1:11">
      <c r="A8991" s="4">
        <v>2026</v>
      </c>
      <c r="B8991">
        <v>31</v>
      </c>
      <c r="C8991" t="s">
        <v>54</v>
      </c>
      <c r="D8991" t="s">
        <v>11</v>
      </c>
      <c r="E8991" t="s">
        <v>23</v>
      </c>
      <c r="F8991" t="s">
        <v>89</v>
      </c>
      <c r="G8991" t="str">
        <f t="shared" si="367"/>
        <v>014STARDUST</v>
      </c>
      <c r="H8991" s="5">
        <v>6900</v>
      </c>
      <c r="I8991" s="6">
        <v>3682.8</v>
      </c>
      <c r="J8991" s="5">
        <v>27900</v>
      </c>
      <c r="K8991" s="6">
        <f t="shared" si="366"/>
        <v>1.8735744542196153</v>
      </c>
    </row>
    <row r="8992" spans="1:11">
      <c r="A8992" s="4">
        <v>2026</v>
      </c>
      <c r="B8992">
        <v>31</v>
      </c>
      <c r="C8992" t="s">
        <v>54</v>
      </c>
      <c r="D8992" t="s">
        <v>11</v>
      </c>
      <c r="E8992" t="s">
        <v>25</v>
      </c>
      <c r="F8992" t="s">
        <v>68</v>
      </c>
      <c r="G8992" t="str">
        <f t="shared" si="367"/>
        <v>015JOCKER</v>
      </c>
      <c r="H8992" s="5">
        <v>4625</v>
      </c>
      <c r="I8992" s="6">
        <v>2376</v>
      </c>
      <c r="J8992" s="5">
        <v>18000</v>
      </c>
      <c r="K8992" s="6">
        <f t="shared" si="366"/>
        <v>1.9465488215488216</v>
      </c>
    </row>
    <row r="8993" spans="1:11">
      <c r="A8993" s="4">
        <v>2026</v>
      </c>
      <c r="B8993">
        <v>31</v>
      </c>
      <c r="C8993" t="s">
        <v>54</v>
      </c>
      <c r="D8993" t="s">
        <v>11</v>
      </c>
      <c r="E8993" t="s">
        <v>27</v>
      </c>
      <c r="F8993" t="s">
        <v>94</v>
      </c>
      <c r="G8993" t="str">
        <f t="shared" si="367"/>
        <v>016DREAM IN PEACH</v>
      </c>
      <c r="H8993" s="5">
        <v>1710</v>
      </c>
      <c r="I8993" s="6">
        <v>950.4</v>
      </c>
      <c r="J8993" s="5">
        <v>7200</v>
      </c>
      <c r="K8993" s="6">
        <f t="shared" si="366"/>
        <v>1.7992424242424243</v>
      </c>
    </row>
    <row r="8994" spans="1:11">
      <c r="A8994" s="4">
        <v>2026</v>
      </c>
      <c r="B8994">
        <v>31</v>
      </c>
      <c r="C8994" t="s">
        <v>54</v>
      </c>
      <c r="D8994" t="s">
        <v>11</v>
      </c>
      <c r="E8994" t="s">
        <v>27</v>
      </c>
      <c r="F8994" t="s">
        <v>95</v>
      </c>
      <c r="G8994" t="str">
        <f t="shared" si="367"/>
        <v>016NINA</v>
      </c>
      <c r="H8994" s="5">
        <v>2425</v>
      </c>
      <c r="I8994" s="6">
        <v>1346.4</v>
      </c>
      <c r="J8994" s="5">
        <v>10200</v>
      </c>
      <c r="K8994" s="6">
        <f t="shared" si="366"/>
        <v>1.8010992275698157</v>
      </c>
    </row>
    <row r="8995" spans="1:11">
      <c r="A8995" s="4">
        <v>2026</v>
      </c>
      <c r="B8995">
        <v>31</v>
      </c>
      <c r="C8995" t="s">
        <v>54</v>
      </c>
      <c r="D8995" t="s">
        <v>11</v>
      </c>
      <c r="E8995" t="s">
        <v>30</v>
      </c>
      <c r="F8995" t="s">
        <v>81</v>
      </c>
      <c r="G8995" t="str">
        <f t="shared" si="367"/>
        <v>017FREEDOM</v>
      </c>
      <c r="H8995" s="5">
        <v>4470</v>
      </c>
      <c r="I8995" s="6">
        <v>2851.2</v>
      </c>
      <c r="J8995" s="5">
        <v>21600</v>
      </c>
      <c r="K8995" s="6">
        <f t="shared" si="366"/>
        <v>1.5677609427609429</v>
      </c>
    </row>
    <row r="8996" spans="1:11">
      <c r="A8996" s="4">
        <v>2026</v>
      </c>
      <c r="B8996">
        <v>31</v>
      </c>
      <c r="C8996" t="s">
        <v>54</v>
      </c>
      <c r="D8996" t="s">
        <v>11</v>
      </c>
      <c r="E8996" t="s">
        <v>30</v>
      </c>
      <c r="F8996" t="s">
        <v>73</v>
      </c>
      <c r="G8996" t="str">
        <f t="shared" si="367"/>
        <v>017GOLDFINCH</v>
      </c>
      <c r="H8996" s="5">
        <v>3075</v>
      </c>
      <c r="I8996" s="6">
        <v>2138.4</v>
      </c>
      <c r="J8996" s="5">
        <v>16200</v>
      </c>
      <c r="K8996" s="6">
        <f t="shared" si="366"/>
        <v>1.4379910213243545</v>
      </c>
    </row>
    <row r="8997" spans="1:11">
      <c r="A8997" s="4">
        <v>2026</v>
      </c>
      <c r="B8997">
        <v>31</v>
      </c>
      <c r="C8997" t="s">
        <v>54</v>
      </c>
      <c r="D8997" t="s">
        <v>11</v>
      </c>
      <c r="E8997" t="s">
        <v>32</v>
      </c>
      <c r="F8997" t="s">
        <v>86</v>
      </c>
      <c r="G8997" t="str">
        <f t="shared" si="367"/>
        <v>018BRIGHTON</v>
      </c>
      <c r="H8997" s="5">
        <v>1850</v>
      </c>
      <c r="I8997" s="6">
        <v>963.6</v>
      </c>
      <c r="J8997" s="5">
        <v>7570</v>
      </c>
      <c r="K8997" s="6">
        <f t="shared" si="366"/>
        <v>1.9198837691988377</v>
      </c>
    </row>
    <row r="8998" spans="1:11">
      <c r="A8998" s="4">
        <v>2026</v>
      </c>
      <c r="B8998">
        <v>31</v>
      </c>
      <c r="C8998" t="s">
        <v>54</v>
      </c>
      <c r="D8998" t="s">
        <v>11</v>
      </c>
      <c r="E8998" t="s">
        <v>35</v>
      </c>
      <c r="F8998" t="s">
        <v>86</v>
      </c>
      <c r="G8998" t="str">
        <f t="shared" si="367"/>
        <v>019BRIGHTON</v>
      </c>
      <c r="H8998" s="5">
        <v>6325</v>
      </c>
      <c r="I8998" s="6">
        <v>3168</v>
      </c>
      <c r="J8998" s="5">
        <v>24000</v>
      </c>
      <c r="K8998" s="6">
        <f t="shared" si="366"/>
        <v>1.9965277777777777</v>
      </c>
    </row>
    <row r="8999" spans="1:11">
      <c r="A8999" s="4">
        <v>2026</v>
      </c>
      <c r="B8999">
        <v>31</v>
      </c>
      <c r="C8999" t="s">
        <v>54</v>
      </c>
      <c r="D8999" t="s">
        <v>11</v>
      </c>
      <c r="E8999" t="s">
        <v>35</v>
      </c>
      <c r="F8999" t="s">
        <v>96</v>
      </c>
      <c r="G8999" t="str">
        <f t="shared" si="367"/>
        <v>019TABATHA</v>
      </c>
      <c r="H8999" s="5">
        <v>3540</v>
      </c>
      <c r="I8999" s="6">
        <v>1188</v>
      </c>
      <c r="J8999" s="5">
        <v>9000</v>
      </c>
      <c r="K8999" s="6">
        <f t="shared" si="366"/>
        <v>2.9797979797979797</v>
      </c>
    </row>
    <row r="9000" spans="1:11">
      <c r="A9000" s="4">
        <v>2026</v>
      </c>
      <c r="B9000">
        <v>31</v>
      </c>
      <c r="C9000" t="s">
        <v>54</v>
      </c>
      <c r="D9000" t="s">
        <v>11</v>
      </c>
      <c r="E9000" t="s">
        <v>36</v>
      </c>
      <c r="F9000" t="s">
        <v>86</v>
      </c>
      <c r="G9000" t="str">
        <f t="shared" si="367"/>
        <v>020BRIGHTON</v>
      </c>
      <c r="H9000" s="5">
        <v>5575</v>
      </c>
      <c r="I9000" s="6">
        <v>2732.4</v>
      </c>
      <c r="J9000" s="5">
        <v>20700</v>
      </c>
      <c r="K9000" s="6">
        <f t="shared" si="366"/>
        <v>2.0403308446786705</v>
      </c>
    </row>
    <row r="9001" spans="1:11">
      <c r="A9001" s="4">
        <v>2026</v>
      </c>
      <c r="B9001">
        <v>31</v>
      </c>
      <c r="C9001" t="s">
        <v>54</v>
      </c>
      <c r="D9001" t="s">
        <v>11</v>
      </c>
      <c r="E9001" t="s">
        <v>36</v>
      </c>
      <c r="F9001" t="s">
        <v>97</v>
      </c>
      <c r="G9001" t="str">
        <f t="shared" si="367"/>
        <v>020TYCOON</v>
      </c>
      <c r="H9001" s="5">
        <v>1290</v>
      </c>
      <c r="I9001" s="6">
        <v>673.2</v>
      </c>
      <c r="J9001" s="5">
        <v>5100</v>
      </c>
      <c r="K9001" s="6">
        <f t="shared" si="366"/>
        <v>1.9162210338680925</v>
      </c>
    </row>
    <row r="9002" spans="1:11">
      <c r="A9002" s="4">
        <v>2026</v>
      </c>
      <c r="B9002">
        <v>31</v>
      </c>
      <c r="C9002" t="s">
        <v>54</v>
      </c>
      <c r="D9002" t="s">
        <v>11</v>
      </c>
      <c r="E9002" t="s">
        <v>38</v>
      </c>
      <c r="F9002" t="s">
        <v>98</v>
      </c>
      <c r="G9002" t="str">
        <f t="shared" si="367"/>
        <v>021SHOW GIRL</v>
      </c>
      <c r="H9002" s="5">
        <v>1775</v>
      </c>
      <c r="I9002" s="6">
        <v>1100.4749999999999</v>
      </c>
      <c r="J9002" s="5">
        <v>8000</v>
      </c>
      <c r="K9002" s="6">
        <f t="shared" si="366"/>
        <v>1.6129398668756674</v>
      </c>
    </row>
    <row r="9003" spans="1:11">
      <c r="A9003" s="4">
        <v>2026</v>
      </c>
      <c r="B9003">
        <v>31</v>
      </c>
      <c r="C9003" t="s">
        <v>54</v>
      </c>
      <c r="D9003" t="s">
        <v>11</v>
      </c>
      <c r="E9003" t="s">
        <v>43</v>
      </c>
      <c r="F9003" t="s">
        <v>99</v>
      </c>
      <c r="G9003" t="str">
        <f t="shared" si="367"/>
        <v>022CORAL REEF</v>
      </c>
      <c r="H9003" s="5">
        <v>2625</v>
      </c>
      <c r="I9003" s="6">
        <v>1287</v>
      </c>
      <c r="J9003" s="5">
        <v>9400</v>
      </c>
      <c r="K9003" s="6">
        <f t="shared" si="366"/>
        <v>2.0396270396270397</v>
      </c>
    </row>
    <row r="9004" spans="1:11">
      <c r="A9004" s="4">
        <v>2026</v>
      </c>
      <c r="B9004">
        <v>31</v>
      </c>
      <c r="C9004" t="s">
        <v>54</v>
      </c>
      <c r="D9004" t="s">
        <v>11</v>
      </c>
      <c r="E9004" t="s">
        <v>100</v>
      </c>
      <c r="F9004" t="s">
        <v>70</v>
      </c>
      <c r="G9004" t="str">
        <f t="shared" si="367"/>
        <v>023COTOPAXI</v>
      </c>
      <c r="H9004" s="5">
        <v>8760</v>
      </c>
      <c r="I9004" s="6">
        <v>2641.14</v>
      </c>
      <c r="J9004" s="5">
        <v>19200</v>
      </c>
      <c r="K9004" s="6">
        <f t="shared" si="366"/>
        <v>3.3167495854063018</v>
      </c>
    </row>
    <row r="9005" spans="1:11">
      <c r="A9005" s="4">
        <v>2026</v>
      </c>
      <c r="B9005">
        <v>31</v>
      </c>
      <c r="C9005" t="s">
        <v>54</v>
      </c>
      <c r="D9005" t="s">
        <v>11</v>
      </c>
      <c r="E9005" t="s">
        <v>100</v>
      </c>
      <c r="F9005" t="s">
        <v>101</v>
      </c>
      <c r="G9005" t="str">
        <f t="shared" si="367"/>
        <v>023FRUTTETO</v>
      </c>
      <c r="H9005" s="5">
        <v>5040</v>
      </c>
      <c r="I9005" s="6">
        <v>2641.14</v>
      </c>
      <c r="J9005" s="5">
        <v>19200</v>
      </c>
      <c r="K9005" s="6">
        <f t="shared" si="366"/>
        <v>1.9082668847543107</v>
      </c>
    </row>
    <row r="9006" spans="1:11">
      <c r="A9006" s="4">
        <v>2026</v>
      </c>
      <c r="B9006">
        <v>31</v>
      </c>
      <c r="C9006" t="s">
        <v>54</v>
      </c>
      <c r="D9006" t="s">
        <v>11</v>
      </c>
      <c r="E9006" t="s">
        <v>102</v>
      </c>
      <c r="F9006" t="s">
        <v>70</v>
      </c>
      <c r="G9006" t="str">
        <f t="shared" si="367"/>
        <v>024COTOPAXI</v>
      </c>
      <c r="H9006" s="5">
        <v>4050</v>
      </c>
      <c r="I9006" s="6">
        <v>1430.6174906250001</v>
      </c>
      <c r="J9006" s="5">
        <v>10400</v>
      </c>
      <c r="K9006" s="6">
        <f t="shared" si="366"/>
        <v>2.8309453970331782</v>
      </c>
    </row>
    <row r="9007" spans="1:11">
      <c r="A9007" s="4">
        <v>2026</v>
      </c>
      <c r="B9007">
        <v>31</v>
      </c>
      <c r="C9007" t="s">
        <v>54</v>
      </c>
      <c r="D9007" t="s">
        <v>11</v>
      </c>
      <c r="E9007" t="s">
        <v>102</v>
      </c>
      <c r="F9007" t="s">
        <v>64</v>
      </c>
      <c r="G9007" t="str">
        <f t="shared" si="367"/>
        <v>024SWEETNESS</v>
      </c>
      <c r="H9007" s="5">
        <v>2340</v>
      </c>
      <c r="I9007" s="6">
        <v>1430.6175000000001</v>
      </c>
      <c r="J9007" s="5">
        <v>10400</v>
      </c>
      <c r="K9007" s="6">
        <f t="shared" si="366"/>
        <v>1.635657329789409</v>
      </c>
    </row>
    <row r="9008" spans="1:11">
      <c r="A9008" s="4">
        <v>2026</v>
      </c>
      <c r="B9008">
        <v>31</v>
      </c>
      <c r="C9008" t="s">
        <v>54</v>
      </c>
      <c r="D9008" t="s">
        <v>11</v>
      </c>
      <c r="E9008" t="s">
        <v>102</v>
      </c>
      <c r="F9008" t="s">
        <v>97</v>
      </c>
      <c r="G9008" t="str">
        <f t="shared" si="367"/>
        <v>024TYCOON</v>
      </c>
      <c r="H9008" s="5">
        <v>4290</v>
      </c>
      <c r="I9008" s="6">
        <v>2861.2350000000001</v>
      </c>
      <c r="J9008" s="5">
        <v>20800</v>
      </c>
      <c r="K9008" s="6">
        <f t="shared" si="366"/>
        <v>1.4993525523069582</v>
      </c>
    </row>
    <row r="9009" spans="1:11">
      <c r="A9009" s="4">
        <v>2026</v>
      </c>
      <c r="B9009">
        <v>31</v>
      </c>
      <c r="C9009" t="s">
        <v>54</v>
      </c>
      <c r="D9009" t="s">
        <v>11</v>
      </c>
      <c r="E9009" t="s">
        <v>103</v>
      </c>
      <c r="F9009" t="s">
        <v>104</v>
      </c>
      <c r="G9009" t="str">
        <f t="shared" si="367"/>
        <v>025PINK MONDIAL</v>
      </c>
      <c r="H9009" s="5">
        <v>6400</v>
      </c>
      <c r="I9009" s="6">
        <v>3071.9505625000002</v>
      </c>
      <c r="J9009" s="5">
        <v>22400</v>
      </c>
      <c r="K9009" s="6">
        <f t="shared" si="366"/>
        <v>2.0833668608233014</v>
      </c>
    </row>
    <row r="9010" spans="1:11">
      <c r="A9010" s="4">
        <v>2026</v>
      </c>
      <c r="B9010">
        <v>31</v>
      </c>
      <c r="C9010" t="s">
        <v>54</v>
      </c>
      <c r="D9010" t="s">
        <v>11</v>
      </c>
      <c r="E9010" t="s">
        <v>45</v>
      </c>
      <c r="F9010" t="s">
        <v>105</v>
      </c>
      <c r="G9010" t="str">
        <f t="shared" si="367"/>
        <v>026LOLA</v>
      </c>
      <c r="H9010" s="5">
        <v>3625</v>
      </c>
      <c r="I9010" s="6">
        <v>1097.125</v>
      </c>
      <c r="J9010" s="5">
        <v>8000</v>
      </c>
      <c r="K9010" s="6">
        <f t="shared" si="366"/>
        <v>3.3040902358436823</v>
      </c>
    </row>
    <row r="9011" spans="1:11">
      <c r="A9011" s="4">
        <v>2026</v>
      </c>
      <c r="B9011">
        <v>31</v>
      </c>
      <c r="C9011" t="s">
        <v>54</v>
      </c>
      <c r="D9011" t="s">
        <v>11</v>
      </c>
      <c r="E9011" t="s">
        <v>45</v>
      </c>
      <c r="F9011" t="s">
        <v>106</v>
      </c>
      <c r="G9011" t="str">
        <f t="shared" si="367"/>
        <v>026PALOMA</v>
      </c>
      <c r="H9011" s="5">
        <v>4150</v>
      </c>
      <c r="I9011" s="6">
        <v>2852.5250000000001</v>
      </c>
      <c r="J9011" s="5">
        <v>20800</v>
      </c>
      <c r="K9011" s="6">
        <f t="shared" si="366"/>
        <v>1.4548514035810378</v>
      </c>
    </row>
    <row r="9012" spans="1:11">
      <c r="A9012" s="4">
        <v>2026</v>
      </c>
      <c r="B9012">
        <v>31</v>
      </c>
      <c r="C9012" t="s">
        <v>54</v>
      </c>
      <c r="D9012" t="s">
        <v>11</v>
      </c>
      <c r="E9012" t="s">
        <v>107</v>
      </c>
      <c r="F9012" t="s">
        <v>108</v>
      </c>
      <c r="G9012" t="str">
        <f t="shared" si="367"/>
        <v>027SATISFACTION</v>
      </c>
      <c r="H9012" s="5">
        <v>5370</v>
      </c>
      <c r="I9012" s="6">
        <v>2633.1</v>
      </c>
      <c r="J9012" s="5">
        <v>19200</v>
      </c>
      <c r="K9012" s="6">
        <f t="shared" si="366"/>
        <v>2.0394212145379971</v>
      </c>
    </row>
    <row r="9013" spans="1:11">
      <c r="A9013" s="4">
        <v>2026</v>
      </c>
      <c r="B9013">
        <v>31</v>
      </c>
      <c r="C9013" t="s">
        <v>54</v>
      </c>
      <c r="D9013" t="s">
        <v>11</v>
      </c>
      <c r="E9013" t="s">
        <v>107</v>
      </c>
      <c r="F9013" t="s">
        <v>109</v>
      </c>
      <c r="G9013" t="str">
        <f t="shared" si="367"/>
        <v>027TIFFANY</v>
      </c>
      <c r="H9013" s="5">
        <v>5910</v>
      </c>
      <c r="I9013" s="6">
        <v>2633.1</v>
      </c>
      <c r="J9013" s="5">
        <v>19200</v>
      </c>
      <c r="K9013" s="6">
        <f t="shared" si="366"/>
        <v>2.2445026774524326</v>
      </c>
    </row>
    <row r="9014" spans="1:11">
      <c r="A9014" s="4">
        <v>2026</v>
      </c>
      <c r="B9014">
        <v>31</v>
      </c>
      <c r="C9014" t="s">
        <v>54</v>
      </c>
      <c r="D9014" t="s">
        <v>11</v>
      </c>
      <c r="E9014" t="s">
        <v>110</v>
      </c>
      <c r="F9014" t="s">
        <v>70</v>
      </c>
      <c r="G9014" t="str">
        <f t="shared" si="367"/>
        <v>028COTOPAXI</v>
      </c>
      <c r="H9014" s="5">
        <v>7230</v>
      </c>
      <c r="I9014" s="6">
        <v>2852.5250000000001</v>
      </c>
      <c r="J9014" s="5">
        <v>20800</v>
      </c>
      <c r="K9014" s="6">
        <f t="shared" ref="K9014:K9051" si="368">+H9014/I9014</f>
        <v>2.5345965416604588</v>
      </c>
    </row>
    <row r="9015" spans="1:11">
      <c r="A9015" s="4">
        <v>2026</v>
      </c>
      <c r="B9015">
        <v>31</v>
      </c>
      <c r="C9015" t="s">
        <v>54</v>
      </c>
      <c r="D9015" t="s">
        <v>11</v>
      </c>
      <c r="E9015" t="s">
        <v>110</v>
      </c>
      <c r="F9015" t="s">
        <v>67</v>
      </c>
      <c r="G9015" t="str">
        <f t="shared" si="367"/>
        <v>028DEEP PURPLE</v>
      </c>
      <c r="H9015" s="5">
        <v>5670</v>
      </c>
      <c r="I9015" s="6">
        <v>2852.5250000000001</v>
      </c>
      <c r="J9015" s="5">
        <v>20800</v>
      </c>
      <c r="K9015" s="6">
        <f t="shared" si="368"/>
        <v>1.9877126405552974</v>
      </c>
    </row>
    <row r="9016" spans="1:11">
      <c r="A9016" s="4">
        <v>2026</v>
      </c>
      <c r="B9016">
        <v>31</v>
      </c>
      <c r="C9016" t="s">
        <v>54</v>
      </c>
      <c r="D9016" t="s">
        <v>11</v>
      </c>
      <c r="E9016" t="s">
        <v>111</v>
      </c>
      <c r="F9016" t="s">
        <v>112</v>
      </c>
      <c r="G9016" t="str">
        <f t="shared" si="367"/>
        <v>029PINK FLOYD</v>
      </c>
      <c r="H9016" s="5">
        <v>3525</v>
      </c>
      <c r="I9016" s="6">
        <v>3071.95</v>
      </c>
      <c r="J9016" s="5">
        <v>22400</v>
      </c>
      <c r="K9016" s="6">
        <f t="shared" si="368"/>
        <v>1.1474796139260079</v>
      </c>
    </row>
    <row r="9017" spans="1:11">
      <c r="A9017" s="4">
        <v>2026</v>
      </c>
      <c r="B9017">
        <v>31</v>
      </c>
      <c r="C9017" t="s">
        <v>54</v>
      </c>
      <c r="D9017" t="s">
        <v>11</v>
      </c>
      <c r="E9017" t="s">
        <v>47</v>
      </c>
      <c r="F9017" t="s">
        <v>57</v>
      </c>
      <c r="G9017" t="str">
        <f t="shared" si="367"/>
        <v>030EXPLORER</v>
      </c>
      <c r="H9017" s="5">
        <v>2950</v>
      </c>
      <c r="I9017" s="6">
        <v>1645.6875</v>
      </c>
      <c r="J9017" s="5">
        <v>12000</v>
      </c>
      <c r="K9017" s="6">
        <f t="shared" si="368"/>
        <v>1.7925638980669174</v>
      </c>
    </row>
    <row r="9018" spans="1:11">
      <c r="A9018" s="4">
        <v>2026</v>
      </c>
      <c r="B9018">
        <v>32</v>
      </c>
      <c r="C9018" t="s">
        <v>10</v>
      </c>
      <c r="D9018" t="s">
        <v>11</v>
      </c>
      <c r="E9018" t="s">
        <v>12</v>
      </c>
      <c r="F9018" t="s">
        <v>13</v>
      </c>
      <c r="G9018" t="str">
        <f t="shared" si="367"/>
        <v>002SOMERSET</v>
      </c>
      <c r="H9018" s="5">
        <v>7920</v>
      </c>
      <c r="I9018" s="6">
        <v>4121.4642855494085</v>
      </c>
      <c r="J9018" s="5">
        <v>31200</v>
      </c>
      <c r="K9018" s="6">
        <f t="shared" si="368"/>
        <v>1.9216471261849672</v>
      </c>
    </row>
    <row r="9019" spans="1:11">
      <c r="A9019" s="4">
        <v>2026</v>
      </c>
      <c r="B9019">
        <v>32</v>
      </c>
      <c r="C9019" t="s">
        <v>10</v>
      </c>
      <c r="D9019" t="s">
        <v>11</v>
      </c>
      <c r="E9019" t="s">
        <v>14</v>
      </c>
      <c r="F9019" t="s">
        <v>15</v>
      </c>
      <c r="G9019" t="str">
        <f t="shared" si="367"/>
        <v>004BELLINA</v>
      </c>
      <c r="H9019" s="5">
        <v>1755</v>
      </c>
      <c r="I9019" s="6">
        <v>1056.7857142434418</v>
      </c>
      <c r="J9019" s="5">
        <v>8000</v>
      </c>
      <c r="K9019" s="6">
        <f t="shared" si="368"/>
        <v>1.6606961812087073</v>
      </c>
    </row>
    <row r="9020" spans="1:11">
      <c r="A9020" s="4">
        <v>2026</v>
      </c>
      <c r="B9020">
        <v>32</v>
      </c>
      <c r="C9020" t="s">
        <v>10</v>
      </c>
      <c r="D9020" t="s">
        <v>11</v>
      </c>
      <c r="E9020" t="s">
        <v>16</v>
      </c>
      <c r="F9020" t="s">
        <v>17</v>
      </c>
      <c r="G9020" t="str">
        <f t="shared" si="367"/>
        <v>005ELBA</v>
      </c>
      <c r="H9020" s="5">
        <v>6300</v>
      </c>
      <c r="I9020" s="6">
        <v>2641.9642856076484</v>
      </c>
      <c r="J9020" s="5">
        <v>19996</v>
      </c>
      <c r="K9020" s="6">
        <f t="shared" si="368"/>
        <v>2.3845893884031093</v>
      </c>
    </row>
    <row r="9021" spans="1:11">
      <c r="A9021" s="4">
        <v>2026</v>
      </c>
      <c r="B9021">
        <v>32</v>
      </c>
      <c r="C9021" t="s">
        <v>10</v>
      </c>
      <c r="D9021" t="s">
        <v>11</v>
      </c>
      <c r="E9021" t="s">
        <v>16</v>
      </c>
      <c r="F9021" t="s">
        <v>18</v>
      </c>
      <c r="G9021" t="str">
        <f t="shared" si="367"/>
        <v>005HOT BUBBLES</v>
      </c>
      <c r="H9021" s="5">
        <v>1060</v>
      </c>
      <c r="I9021" s="6">
        <v>528.39285712153003</v>
      </c>
      <c r="J9021" s="5">
        <v>4000</v>
      </c>
      <c r="K9021" s="6">
        <f t="shared" si="368"/>
        <v>2.0060831362756302</v>
      </c>
    </row>
    <row r="9022" spans="1:11">
      <c r="A9022" s="4">
        <v>2026</v>
      </c>
      <c r="B9022">
        <v>32</v>
      </c>
      <c r="C9022" t="s">
        <v>10</v>
      </c>
      <c r="D9022" t="s">
        <v>11</v>
      </c>
      <c r="E9022" t="s">
        <v>16</v>
      </c>
      <c r="F9022" t="s">
        <v>19</v>
      </c>
      <c r="G9022" t="str">
        <f t="shared" si="367"/>
        <v>005SUSPIRO</v>
      </c>
      <c r="H9022" s="5">
        <v>4740</v>
      </c>
      <c r="I9022" s="6">
        <v>1902.2142856375078</v>
      </c>
      <c r="J9022" s="5">
        <v>14400</v>
      </c>
      <c r="K9022" s="6">
        <f t="shared" si="368"/>
        <v>2.4918328265058936</v>
      </c>
    </row>
    <row r="9023" spans="1:11">
      <c r="A9023" s="4">
        <v>2026</v>
      </c>
      <c r="B9023">
        <v>32</v>
      </c>
      <c r="C9023" t="s">
        <v>10</v>
      </c>
      <c r="D9023" t="s">
        <v>11</v>
      </c>
      <c r="E9023" t="s">
        <v>20</v>
      </c>
      <c r="F9023" t="s">
        <v>21</v>
      </c>
      <c r="G9023" t="str">
        <f t="shared" si="367"/>
        <v>007SNOW BUBBLES</v>
      </c>
      <c r="H9023" s="5">
        <v>880</v>
      </c>
      <c r="I9023" s="6">
        <v>634.05652706821195</v>
      </c>
      <c r="J9023" s="5">
        <v>4800</v>
      </c>
      <c r="K9023" s="6">
        <f t="shared" si="368"/>
        <v>1.3878888749383214</v>
      </c>
    </row>
    <row r="9024" spans="1:11">
      <c r="A9024" s="4">
        <v>2026</v>
      </c>
      <c r="B9024">
        <v>32</v>
      </c>
      <c r="C9024" t="s">
        <v>10</v>
      </c>
      <c r="D9024" t="s">
        <v>11</v>
      </c>
      <c r="E9024" t="s">
        <v>22</v>
      </c>
      <c r="F9024" t="s">
        <v>18</v>
      </c>
      <c r="G9024" t="str">
        <f t="shared" si="367"/>
        <v>009HOT BUBBLES</v>
      </c>
      <c r="H9024" s="5">
        <v>7560</v>
      </c>
      <c r="I9024" s="6">
        <v>4487.9999999102474</v>
      </c>
      <c r="J9024" s="5">
        <v>31740</v>
      </c>
      <c r="K9024" s="6">
        <f t="shared" si="368"/>
        <v>1.6844919786433128</v>
      </c>
    </row>
    <row r="9025" spans="1:11">
      <c r="A9025" s="4">
        <v>2026</v>
      </c>
      <c r="B9025">
        <v>32</v>
      </c>
      <c r="C9025" t="s">
        <v>10</v>
      </c>
      <c r="D9025" t="s">
        <v>11</v>
      </c>
      <c r="E9025" t="s">
        <v>23</v>
      </c>
      <c r="F9025" t="s">
        <v>24</v>
      </c>
      <c r="G9025" t="str">
        <f t="shared" si="367"/>
        <v>014FRUITY BUBBLES</v>
      </c>
      <c r="H9025" s="5">
        <v>3000</v>
      </c>
      <c r="I9025" s="6">
        <v>1702.8</v>
      </c>
      <c r="J9025" s="5">
        <v>12900</v>
      </c>
      <c r="K9025" s="6">
        <f t="shared" si="368"/>
        <v>1.7618040873854828</v>
      </c>
    </row>
    <row r="9026" spans="1:11">
      <c r="A9026" s="4">
        <v>2026</v>
      </c>
      <c r="B9026">
        <v>32</v>
      </c>
      <c r="C9026" t="s">
        <v>10</v>
      </c>
      <c r="D9026" t="s">
        <v>11</v>
      </c>
      <c r="E9026" t="s">
        <v>25</v>
      </c>
      <c r="F9026" t="s">
        <v>26</v>
      </c>
      <c r="G9026" t="str">
        <f t="shared" si="367"/>
        <v>015FELLINI</v>
      </c>
      <c r="H9026" s="5">
        <v>6280</v>
      </c>
      <c r="I9026" s="6">
        <v>3009.6</v>
      </c>
      <c r="J9026" s="5">
        <v>22800</v>
      </c>
      <c r="K9026" s="6">
        <f t="shared" si="368"/>
        <v>2.0866560340244553</v>
      </c>
    </row>
    <row r="9027" spans="1:11">
      <c r="A9027" s="4">
        <v>2026</v>
      </c>
      <c r="B9027">
        <v>32</v>
      </c>
      <c r="C9027" t="s">
        <v>10</v>
      </c>
      <c r="D9027" t="s">
        <v>11</v>
      </c>
      <c r="E9027" t="s">
        <v>27</v>
      </c>
      <c r="F9027" t="s">
        <v>28</v>
      </c>
      <c r="G9027" t="str">
        <f t="shared" si="367"/>
        <v>016GOOD PEACH</v>
      </c>
      <c r="H9027" s="5">
        <v>3540</v>
      </c>
      <c r="I9027" s="6">
        <v>1386</v>
      </c>
      <c r="J9027" s="5">
        <v>10500</v>
      </c>
      <c r="K9027" s="6">
        <f t="shared" si="368"/>
        <v>2.554112554112554</v>
      </c>
    </row>
    <row r="9028" spans="1:11">
      <c r="A9028" s="4">
        <v>2026</v>
      </c>
      <c r="B9028">
        <v>32</v>
      </c>
      <c r="C9028" t="s">
        <v>10</v>
      </c>
      <c r="D9028" t="s">
        <v>11</v>
      </c>
      <c r="E9028" t="s">
        <v>27</v>
      </c>
      <c r="F9028" t="s">
        <v>29</v>
      </c>
      <c r="G9028" t="str">
        <f t="shared" si="367"/>
        <v>016GOOD YELLOW</v>
      </c>
      <c r="H9028" s="5">
        <v>4260</v>
      </c>
      <c r="I9028" s="6">
        <v>1386</v>
      </c>
      <c r="J9028" s="5">
        <v>10500</v>
      </c>
      <c r="K9028" s="6">
        <f t="shared" si="368"/>
        <v>3.0735930735930737</v>
      </c>
    </row>
    <row r="9029" spans="1:11">
      <c r="A9029" s="4">
        <v>2026</v>
      </c>
      <c r="B9029">
        <v>32</v>
      </c>
      <c r="C9029" t="s">
        <v>10</v>
      </c>
      <c r="D9029" t="s">
        <v>11</v>
      </c>
      <c r="E9029" t="s">
        <v>30</v>
      </c>
      <c r="F9029" t="s">
        <v>31</v>
      </c>
      <c r="G9029" t="str">
        <f t="shared" si="367"/>
        <v>017ORANGE STAR</v>
      </c>
      <c r="H9029" s="5">
        <v>1175</v>
      </c>
      <c r="I9029" s="6">
        <v>1029.5999999999999</v>
      </c>
      <c r="J9029" s="5">
        <v>7800</v>
      </c>
      <c r="K9029" s="6">
        <f t="shared" si="368"/>
        <v>1.1412198912198914</v>
      </c>
    </row>
    <row r="9030" spans="1:11">
      <c r="A9030" s="4">
        <v>2026</v>
      </c>
      <c r="B9030">
        <v>32</v>
      </c>
      <c r="C9030" t="s">
        <v>10</v>
      </c>
      <c r="D9030" t="s">
        <v>11</v>
      </c>
      <c r="E9030" t="s">
        <v>32</v>
      </c>
      <c r="F9030" t="s">
        <v>33</v>
      </c>
      <c r="G9030" t="str">
        <f t="shared" si="367"/>
        <v>018COSMO</v>
      </c>
      <c r="H9030" s="5">
        <v>3775</v>
      </c>
      <c r="I9030" s="6">
        <v>2653.2</v>
      </c>
      <c r="J9030" s="5">
        <v>20100</v>
      </c>
      <c r="K9030" s="6">
        <f t="shared" si="368"/>
        <v>1.422810191466908</v>
      </c>
    </row>
    <row r="9031" spans="1:11">
      <c r="A9031" s="4">
        <v>2026</v>
      </c>
      <c r="B9031">
        <v>32</v>
      </c>
      <c r="C9031" t="s">
        <v>10</v>
      </c>
      <c r="D9031" t="s">
        <v>11</v>
      </c>
      <c r="E9031" t="s">
        <v>32</v>
      </c>
      <c r="F9031" t="s">
        <v>34</v>
      </c>
      <c r="G9031" t="str">
        <f t="shared" si="367"/>
        <v>018RUBICON</v>
      </c>
      <c r="H9031" s="5">
        <v>3630</v>
      </c>
      <c r="I9031" s="6">
        <v>1768.8</v>
      </c>
      <c r="J9031" s="5">
        <v>13400</v>
      </c>
      <c r="K9031" s="6">
        <f t="shared" si="368"/>
        <v>2.0522388059701493</v>
      </c>
    </row>
    <row r="9032" spans="1:11">
      <c r="A9032" s="4">
        <v>2026</v>
      </c>
      <c r="B9032">
        <v>32</v>
      </c>
      <c r="C9032" t="s">
        <v>10</v>
      </c>
      <c r="D9032" t="s">
        <v>11</v>
      </c>
      <c r="E9032" t="s">
        <v>35</v>
      </c>
      <c r="F9032" t="s">
        <v>15</v>
      </c>
      <c r="G9032" t="str">
        <f t="shared" si="367"/>
        <v>019BELLINA</v>
      </c>
      <c r="H9032" s="5">
        <v>2340</v>
      </c>
      <c r="I9032" s="6">
        <v>1029.5999999999999</v>
      </c>
      <c r="J9032" s="5">
        <v>7800</v>
      </c>
      <c r="K9032" s="6">
        <f t="shared" si="368"/>
        <v>2.2727272727272729</v>
      </c>
    </row>
    <row r="9033" spans="1:11">
      <c r="A9033" s="4">
        <v>2026</v>
      </c>
      <c r="B9033">
        <v>32</v>
      </c>
      <c r="C9033" t="s">
        <v>10</v>
      </c>
      <c r="D9033" t="s">
        <v>11</v>
      </c>
      <c r="E9033" t="s">
        <v>36</v>
      </c>
      <c r="F9033" t="s">
        <v>37</v>
      </c>
      <c r="G9033" t="str">
        <f t="shared" si="367"/>
        <v>020SUMMER DANCE</v>
      </c>
      <c r="H9033" s="5">
        <v>3125</v>
      </c>
      <c r="I9033" s="6">
        <v>1346.4</v>
      </c>
      <c r="J9033" s="5">
        <v>10200</v>
      </c>
      <c r="K9033" s="6">
        <f t="shared" si="368"/>
        <v>2.321004159239453</v>
      </c>
    </row>
    <row r="9034" spans="1:11">
      <c r="A9034" s="4">
        <v>2026</v>
      </c>
      <c r="B9034">
        <v>32</v>
      </c>
      <c r="C9034" t="s">
        <v>10</v>
      </c>
      <c r="D9034" t="s">
        <v>11</v>
      </c>
      <c r="E9034" t="s">
        <v>38</v>
      </c>
      <c r="F9034" t="s">
        <v>39</v>
      </c>
      <c r="G9034" t="str">
        <f t="shared" si="367"/>
        <v>021ELEGANT ROSEVER</v>
      </c>
      <c r="H9034" s="5">
        <v>690</v>
      </c>
      <c r="I9034" s="6">
        <v>440.18999062500001</v>
      </c>
      <c r="J9034" s="5">
        <v>3200</v>
      </c>
      <c r="K9034" s="6">
        <f t="shared" si="368"/>
        <v>1.5675049744323113</v>
      </c>
    </row>
    <row r="9035" spans="1:11">
      <c r="A9035" s="4">
        <v>2026</v>
      </c>
      <c r="B9035">
        <v>32</v>
      </c>
      <c r="C9035" t="s">
        <v>10</v>
      </c>
      <c r="D9035" t="s">
        <v>11</v>
      </c>
      <c r="E9035" t="s">
        <v>38</v>
      </c>
      <c r="F9035" t="s">
        <v>40</v>
      </c>
      <c r="G9035" t="str">
        <f t="shared" si="367"/>
        <v>021FLAME CLUB</v>
      </c>
      <c r="H9035" s="5">
        <v>1650</v>
      </c>
      <c r="I9035" s="6">
        <v>880.38</v>
      </c>
      <c r="J9035" s="5">
        <v>6400</v>
      </c>
      <c r="K9035" s="6">
        <f t="shared" si="368"/>
        <v>1.874190690383698</v>
      </c>
    </row>
    <row r="9036" spans="1:11">
      <c r="A9036" s="4">
        <v>2026</v>
      </c>
      <c r="B9036">
        <v>32</v>
      </c>
      <c r="C9036" t="s">
        <v>10</v>
      </c>
      <c r="D9036" t="s">
        <v>11</v>
      </c>
      <c r="E9036" t="s">
        <v>38</v>
      </c>
      <c r="F9036" t="s">
        <v>41</v>
      </c>
      <c r="G9036" t="str">
        <f t="shared" si="367"/>
        <v>021KELLY</v>
      </c>
      <c r="H9036" s="5">
        <v>525</v>
      </c>
      <c r="I9036" s="6">
        <v>330.14249999999998</v>
      </c>
      <c r="J9036" s="5">
        <v>2400</v>
      </c>
      <c r="K9036" s="6">
        <f t="shared" si="368"/>
        <v>1.5902224039619257</v>
      </c>
    </row>
    <row r="9037" spans="1:11">
      <c r="A9037" s="4">
        <v>2026</v>
      </c>
      <c r="B9037">
        <v>32</v>
      </c>
      <c r="C9037" t="s">
        <v>10</v>
      </c>
      <c r="D9037" t="s">
        <v>11</v>
      </c>
      <c r="E9037" t="s">
        <v>38</v>
      </c>
      <c r="F9037" t="s">
        <v>42</v>
      </c>
      <c r="G9037" t="str">
        <f t="shared" ref="G9037:G9100" si="369">+E9037&amp;F9037</f>
        <v>021LEILA</v>
      </c>
      <c r="H9037" s="5">
        <v>1475</v>
      </c>
      <c r="I9037" s="6">
        <v>1650.7125000000001</v>
      </c>
      <c r="J9037" s="5">
        <v>12000</v>
      </c>
      <c r="K9037" s="6">
        <f t="shared" si="368"/>
        <v>0.89355354127384379</v>
      </c>
    </row>
    <row r="9038" spans="1:11">
      <c r="A9038" s="4">
        <v>2026</v>
      </c>
      <c r="B9038">
        <v>32</v>
      </c>
      <c r="C9038" t="s">
        <v>10</v>
      </c>
      <c r="D9038" t="s">
        <v>11</v>
      </c>
      <c r="E9038" t="s">
        <v>38</v>
      </c>
      <c r="F9038" t="s">
        <v>21</v>
      </c>
      <c r="G9038" t="str">
        <f t="shared" si="369"/>
        <v>021SNOW BUBBLES</v>
      </c>
      <c r="H9038" s="5">
        <v>3520</v>
      </c>
      <c r="I9038" s="6">
        <v>1287.0000000000018</v>
      </c>
      <c r="J9038" s="5">
        <v>9400</v>
      </c>
      <c r="K9038" s="6">
        <f t="shared" si="368"/>
        <v>2.7350427350427311</v>
      </c>
    </row>
    <row r="9039" spans="1:11">
      <c r="A9039" s="4">
        <v>2026</v>
      </c>
      <c r="B9039">
        <v>32</v>
      </c>
      <c r="C9039" t="s">
        <v>10</v>
      </c>
      <c r="D9039" t="s">
        <v>11</v>
      </c>
      <c r="E9039" t="s">
        <v>43</v>
      </c>
      <c r="F9039" t="s">
        <v>24</v>
      </c>
      <c r="G9039" t="str">
        <f t="shared" si="369"/>
        <v>022FRUITY BUBBLES</v>
      </c>
      <c r="H9039" s="5">
        <v>4700</v>
      </c>
      <c r="I9039" s="6">
        <v>2641.14</v>
      </c>
      <c r="J9039" s="5">
        <v>19200</v>
      </c>
      <c r="K9039" s="6">
        <f t="shared" si="368"/>
        <v>1.7795345949097738</v>
      </c>
    </row>
    <row r="9040" spans="1:11">
      <c r="A9040" s="4">
        <v>2026</v>
      </c>
      <c r="B9040">
        <v>32</v>
      </c>
      <c r="C9040" t="s">
        <v>10</v>
      </c>
      <c r="D9040" t="s">
        <v>11</v>
      </c>
      <c r="E9040" t="s">
        <v>43</v>
      </c>
      <c r="F9040" t="s">
        <v>28</v>
      </c>
      <c r="G9040" t="str">
        <f t="shared" si="369"/>
        <v>022GOOD PEACH</v>
      </c>
      <c r="H9040" s="5">
        <v>2790</v>
      </c>
      <c r="I9040" s="6">
        <v>880.38</v>
      </c>
      <c r="J9040" s="5">
        <v>6400</v>
      </c>
      <c r="K9040" s="6">
        <f t="shared" si="368"/>
        <v>3.1690860764669804</v>
      </c>
    </row>
    <row r="9041" spans="1:11">
      <c r="A9041" s="4">
        <v>2026</v>
      </c>
      <c r="B9041">
        <v>32</v>
      </c>
      <c r="C9041" t="s">
        <v>10</v>
      </c>
      <c r="D9041" t="s">
        <v>11</v>
      </c>
      <c r="E9041" t="s">
        <v>43</v>
      </c>
      <c r="F9041" t="s">
        <v>44</v>
      </c>
      <c r="G9041" t="str">
        <f t="shared" si="369"/>
        <v>022MIRABEL</v>
      </c>
      <c r="H9041" s="5">
        <v>2280</v>
      </c>
      <c r="I9041" s="6">
        <v>880.38</v>
      </c>
      <c r="J9041" s="5">
        <v>6400</v>
      </c>
      <c r="K9041" s="6">
        <f t="shared" si="368"/>
        <v>2.5897907721665643</v>
      </c>
    </row>
    <row r="9042" spans="1:11">
      <c r="A9042" s="4">
        <v>2026</v>
      </c>
      <c r="B9042">
        <v>32</v>
      </c>
      <c r="C9042" t="s">
        <v>10</v>
      </c>
      <c r="D9042" t="s">
        <v>11</v>
      </c>
      <c r="E9042" t="s">
        <v>47</v>
      </c>
      <c r="F9042" t="s">
        <v>44</v>
      </c>
      <c r="G9042" t="str">
        <f t="shared" si="369"/>
        <v>030MIRABEL</v>
      </c>
      <c r="H9042" s="5">
        <v>5660</v>
      </c>
      <c r="I9042" s="6">
        <v>2413.6749943750001</v>
      </c>
      <c r="J9042" s="5">
        <v>17600</v>
      </c>
      <c r="K9042" s="6">
        <f t="shared" si="368"/>
        <v>2.3449718844461107</v>
      </c>
    </row>
    <row r="9043" spans="1:11">
      <c r="A9043" s="4">
        <v>2026</v>
      </c>
      <c r="B9043">
        <v>32</v>
      </c>
      <c r="C9043" t="s">
        <v>10</v>
      </c>
      <c r="D9043" t="s">
        <v>11</v>
      </c>
      <c r="E9043" t="s">
        <v>47</v>
      </c>
      <c r="F9043" t="s">
        <v>13</v>
      </c>
      <c r="G9043" t="str">
        <f t="shared" si="369"/>
        <v>030SOMERSET</v>
      </c>
      <c r="H9043" s="5">
        <v>3215</v>
      </c>
      <c r="I9043" s="6">
        <v>1645.6875</v>
      </c>
      <c r="J9043" s="5">
        <v>12000</v>
      </c>
      <c r="K9043" s="6">
        <f t="shared" si="368"/>
        <v>1.953590824503437</v>
      </c>
    </row>
    <row r="9044" spans="1:11">
      <c r="A9044" s="4">
        <v>2026</v>
      </c>
      <c r="B9044">
        <v>32</v>
      </c>
      <c r="C9044" t="s">
        <v>10</v>
      </c>
      <c r="D9044" t="s">
        <v>11</v>
      </c>
      <c r="E9044" t="s">
        <v>48</v>
      </c>
      <c r="F9044" t="s">
        <v>49</v>
      </c>
      <c r="G9044" t="str">
        <f t="shared" si="369"/>
        <v>03182989</v>
      </c>
      <c r="H9044" s="5">
        <v>740</v>
      </c>
      <c r="I9044" s="6">
        <v>726.32013058333712</v>
      </c>
      <c r="J9044" s="5">
        <v>5712</v>
      </c>
      <c r="K9044" s="6">
        <f t="shared" si="368"/>
        <v>1.0188344902483648</v>
      </c>
    </row>
    <row r="9045" spans="1:11">
      <c r="A9045" s="4">
        <v>2026</v>
      </c>
      <c r="B9045">
        <v>32</v>
      </c>
      <c r="C9045" t="s">
        <v>10</v>
      </c>
      <c r="D9045" t="s">
        <v>11</v>
      </c>
      <c r="E9045" t="s">
        <v>48</v>
      </c>
      <c r="F9045" t="s">
        <v>34</v>
      </c>
      <c r="G9045" t="str">
        <f t="shared" si="369"/>
        <v>031RUBICON</v>
      </c>
      <c r="H9045" s="5">
        <v>1800</v>
      </c>
      <c r="I9045" s="6">
        <v>924.39958333667107</v>
      </c>
      <c r="J9045" s="5">
        <v>6720</v>
      </c>
      <c r="K9045" s="6">
        <f t="shared" si="368"/>
        <v>1.9472098781165621</v>
      </c>
    </row>
    <row r="9046" spans="1:11">
      <c r="A9046" s="4">
        <v>2026</v>
      </c>
      <c r="B9046">
        <v>32</v>
      </c>
      <c r="C9046" t="s">
        <v>10</v>
      </c>
      <c r="D9046" t="s">
        <v>11</v>
      </c>
      <c r="E9046" t="s">
        <v>48</v>
      </c>
      <c r="F9046" t="s">
        <v>13</v>
      </c>
      <c r="G9046" t="str">
        <f t="shared" si="369"/>
        <v>031SOMERSET</v>
      </c>
      <c r="H9046" s="5">
        <v>1520</v>
      </c>
      <c r="I9046" s="6">
        <v>1122.485208333339</v>
      </c>
      <c r="J9046" s="5">
        <v>8160</v>
      </c>
      <c r="K9046" s="6">
        <f t="shared" si="368"/>
        <v>1.3541381113225441</v>
      </c>
    </row>
    <row r="9047" spans="1:11">
      <c r="A9047" s="4">
        <v>2026</v>
      </c>
      <c r="B9047">
        <v>32</v>
      </c>
      <c r="C9047" t="s">
        <v>10</v>
      </c>
      <c r="D9047" t="s">
        <v>11</v>
      </c>
      <c r="E9047" t="s">
        <v>48</v>
      </c>
      <c r="F9047" t="s">
        <v>50</v>
      </c>
      <c r="G9047" t="str">
        <f t="shared" si="369"/>
        <v>031VELVET BLOSSOMS</v>
      </c>
      <c r="H9047" s="5">
        <v>740</v>
      </c>
      <c r="I9047" s="6">
        <v>396.17125000000198</v>
      </c>
      <c r="J9047" s="5">
        <v>2880</v>
      </c>
      <c r="K9047" s="6">
        <f t="shared" si="368"/>
        <v>1.8678791053111408</v>
      </c>
    </row>
    <row r="9048" spans="1:11">
      <c r="A9048" s="4">
        <v>2026</v>
      </c>
      <c r="B9048">
        <v>32</v>
      </c>
      <c r="C9048" t="s">
        <v>10</v>
      </c>
      <c r="D9048" t="s">
        <v>11</v>
      </c>
      <c r="E9048" t="s">
        <v>51</v>
      </c>
      <c r="F9048" t="s">
        <v>17</v>
      </c>
      <c r="G9048" t="str">
        <f t="shared" si="369"/>
        <v>032ELBA</v>
      </c>
      <c r="H9048" s="5">
        <v>2130</v>
      </c>
      <c r="I9048" s="6">
        <v>1535.9749999999999</v>
      </c>
      <c r="J9048" s="5">
        <v>11200</v>
      </c>
      <c r="K9048" s="6">
        <f t="shared" si="368"/>
        <v>1.3867413206595161</v>
      </c>
    </row>
    <row r="9049" spans="1:11">
      <c r="A9049" s="4">
        <v>2026</v>
      </c>
      <c r="B9049">
        <v>32</v>
      </c>
      <c r="C9049" t="s">
        <v>10</v>
      </c>
      <c r="D9049" t="s">
        <v>11</v>
      </c>
      <c r="E9049" t="s">
        <v>51</v>
      </c>
      <c r="F9049" t="s">
        <v>44</v>
      </c>
      <c r="G9049" t="str">
        <f t="shared" si="369"/>
        <v>032MIRABEL</v>
      </c>
      <c r="H9049" s="5">
        <v>2040</v>
      </c>
      <c r="I9049" s="6">
        <v>1535.9749999999999</v>
      </c>
      <c r="J9049" s="5">
        <v>11200</v>
      </c>
      <c r="K9049" s="6">
        <f t="shared" si="368"/>
        <v>1.3281466169696774</v>
      </c>
    </row>
    <row r="9050" spans="1:11">
      <c r="A9050" s="4">
        <v>2026</v>
      </c>
      <c r="B9050">
        <v>32</v>
      </c>
      <c r="C9050" t="s">
        <v>10</v>
      </c>
      <c r="D9050" t="s">
        <v>11</v>
      </c>
      <c r="E9050" t="s">
        <v>52</v>
      </c>
      <c r="F9050" t="s">
        <v>53</v>
      </c>
      <c r="G9050" t="str">
        <f t="shared" si="369"/>
        <v>033CREAMY FOLIES</v>
      </c>
      <c r="H9050" s="5">
        <v>1350</v>
      </c>
      <c r="I9050" s="6">
        <v>594.25687500000299</v>
      </c>
      <c r="J9050" s="5">
        <v>4320</v>
      </c>
      <c r="K9050" s="6">
        <f t="shared" si="368"/>
        <v>2.2717448578108468</v>
      </c>
    </row>
    <row r="9051" spans="1:11">
      <c r="A9051" s="4">
        <v>2026</v>
      </c>
      <c r="B9051">
        <v>32</v>
      </c>
      <c r="C9051" t="s">
        <v>10</v>
      </c>
      <c r="D9051" t="s">
        <v>11</v>
      </c>
      <c r="E9051" t="s">
        <v>52</v>
      </c>
      <c r="F9051" t="s">
        <v>18</v>
      </c>
      <c r="G9051" t="str">
        <f t="shared" si="369"/>
        <v>033HOT BUBBLES</v>
      </c>
      <c r="H9051" s="5">
        <v>5860</v>
      </c>
      <c r="I9051" s="6">
        <v>2575.1131250013459</v>
      </c>
      <c r="J9051" s="5">
        <v>18720</v>
      </c>
      <c r="K9051" s="6">
        <f t="shared" si="368"/>
        <v>2.2756281823529352</v>
      </c>
    </row>
    <row r="9052" spans="1:11">
      <c r="A9052" s="4">
        <v>2026</v>
      </c>
      <c r="B9052">
        <v>32</v>
      </c>
      <c r="C9052" t="s">
        <v>54</v>
      </c>
      <c r="D9052" t="s">
        <v>11</v>
      </c>
      <c r="E9052" t="s">
        <v>55</v>
      </c>
      <c r="F9052" t="s">
        <v>56</v>
      </c>
      <c r="G9052" t="str">
        <f t="shared" si="369"/>
        <v>001BELIEVE IN PINK</v>
      </c>
      <c r="H9052" s="5">
        <v>1290</v>
      </c>
      <c r="I9052" s="6">
        <v>528.37931032368999</v>
      </c>
      <c r="J9052" s="5">
        <v>4000</v>
      </c>
      <c r="K9052" s="6">
        <f t="shared" ref="K9052:K9057" si="370">IFERROR(H9052/I9052,"")</f>
        <v>2.4414279189125216</v>
      </c>
    </row>
    <row r="9053" spans="1:11">
      <c r="A9053" s="4">
        <v>2026</v>
      </c>
      <c r="B9053">
        <v>32</v>
      </c>
      <c r="C9053" t="s">
        <v>54</v>
      </c>
      <c r="D9053" t="s">
        <v>11</v>
      </c>
      <c r="E9053" t="s">
        <v>55</v>
      </c>
      <c r="F9053" t="s">
        <v>57</v>
      </c>
      <c r="G9053" t="str">
        <f t="shared" si="369"/>
        <v>001EXPLORER</v>
      </c>
      <c r="H9053" s="5">
        <v>6400</v>
      </c>
      <c r="I9053" s="6">
        <v>2272.0310343918732</v>
      </c>
      <c r="J9053" s="5">
        <v>17200</v>
      </c>
      <c r="K9053" s="6">
        <f t="shared" si="370"/>
        <v>2.8168629315017299</v>
      </c>
    </row>
    <row r="9054" spans="1:11">
      <c r="A9054" s="4">
        <v>2026</v>
      </c>
      <c r="B9054">
        <v>32</v>
      </c>
      <c r="C9054" t="s">
        <v>54</v>
      </c>
      <c r="D9054" t="s">
        <v>11</v>
      </c>
      <c r="E9054" t="s">
        <v>55</v>
      </c>
      <c r="F9054" t="s">
        <v>58</v>
      </c>
      <c r="G9054" t="str">
        <f t="shared" si="369"/>
        <v>001GRACE KELLY</v>
      </c>
      <c r="H9054" s="5">
        <v>1860</v>
      </c>
      <c r="I9054" s="6">
        <v>1162.4344827121224</v>
      </c>
      <c r="J9054" s="5">
        <v>8800</v>
      </c>
      <c r="K9054" s="6">
        <f t="shared" si="370"/>
        <v>1.6000901794141202</v>
      </c>
    </row>
    <row r="9055" spans="1:11">
      <c r="A9055" s="4">
        <v>2026</v>
      </c>
      <c r="B9055">
        <v>32</v>
      </c>
      <c r="C9055" t="s">
        <v>54</v>
      </c>
      <c r="D9055" t="s">
        <v>11</v>
      </c>
      <c r="E9055" t="s">
        <v>55</v>
      </c>
      <c r="F9055" t="s">
        <v>60</v>
      </c>
      <c r="G9055" t="str">
        <f t="shared" si="369"/>
        <v>001LIGHT HOUSE</v>
      </c>
      <c r="H9055" s="5">
        <v>2070</v>
      </c>
      <c r="I9055" s="6">
        <v>1056.7586206473827</v>
      </c>
      <c r="J9055" s="5">
        <v>8000</v>
      </c>
      <c r="K9055" s="6">
        <f t="shared" si="370"/>
        <v>1.9588200744763207</v>
      </c>
    </row>
    <row r="9056" spans="1:11">
      <c r="A9056" s="4">
        <v>2026</v>
      </c>
      <c r="B9056">
        <v>32</v>
      </c>
      <c r="C9056" t="s">
        <v>54</v>
      </c>
      <c r="D9056" t="s">
        <v>11</v>
      </c>
      <c r="E9056" t="s">
        <v>55</v>
      </c>
      <c r="F9056" t="s">
        <v>61</v>
      </c>
      <c r="G9056" t="str">
        <f t="shared" si="369"/>
        <v>001LUMIA</v>
      </c>
      <c r="H9056" s="5">
        <v>2160</v>
      </c>
      <c r="I9056" s="6">
        <v>1109.596551679753</v>
      </c>
      <c r="J9056" s="5">
        <v>8400</v>
      </c>
      <c r="K9056" s="6">
        <f t="shared" si="370"/>
        <v>1.946653490162801</v>
      </c>
    </row>
    <row r="9057" spans="1:11">
      <c r="A9057" s="4">
        <v>2026</v>
      </c>
      <c r="B9057">
        <v>32</v>
      </c>
      <c r="C9057" t="s">
        <v>54</v>
      </c>
      <c r="D9057" t="s">
        <v>11</v>
      </c>
      <c r="E9057" t="s">
        <v>55</v>
      </c>
      <c r="F9057" t="s">
        <v>62</v>
      </c>
      <c r="G9057" t="str">
        <f t="shared" si="369"/>
        <v>001MOMENTUM</v>
      </c>
      <c r="H9057" s="5">
        <v>4300</v>
      </c>
      <c r="I9057" s="6">
        <v>1902.1655171652881</v>
      </c>
      <c r="J9057" s="5">
        <v>14400</v>
      </c>
      <c r="K9057" s="6">
        <f t="shared" si="370"/>
        <v>2.2605814064004783</v>
      </c>
    </row>
    <row r="9058" spans="1:11">
      <c r="A9058" s="4">
        <v>2026</v>
      </c>
      <c r="B9058">
        <v>32</v>
      </c>
      <c r="C9058" t="s">
        <v>54</v>
      </c>
      <c r="D9058" t="s">
        <v>11</v>
      </c>
      <c r="E9058" t="s">
        <v>12</v>
      </c>
      <c r="F9058" t="s">
        <v>63</v>
      </c>
      <c r="G9058" t="str">
        <f t="shared" si="369"/>
        <v>002SUMMER ROMANCE</v>
      </c>
      <c r="H9058" s="5">
        <v>1925</v>
      </c>
      <c r="I9058" s="6">
        <v>951.10714281909407</v>
      </c>
      <c r="J9058" s="5">
        <v>7200</v>
      </c>
      <c r="K9058" s="6">
        <f t="shared" ref="K9058:K9119" si="371">+H9058/I9058</f>
        <v>2.023957042625371</v>
      </c>
    </row>
    <row r="9059" spans="1:11">
      <c r="A9059" s="4">
        <v>2026</v>
      </c>
      <c r="B9059">
        <v>32</v>
      </c>
      <c r="C9059" t="s">
        <v>54</v>
      </c>
      <c r="D9059" t="s">
        <v>11</v>
      </c>
      <c r="E9059" t="s">
        <v>12</v>
      </c>
      <c r="F9059" t="s">
        <v>64</v>
      </c>
      <c r="G9059" t="str">
        <f t="shared" si="369"/>
        <v>002SWEETNESS</v>
      </c>
      <c r="H9059" s="5">
        <v>6030</v>
      </c>
      <c r="I9059" s="6">
        <v>3804.4285712763772</v>
      </c>
      <c r="J9059" s="5">
        <v>28800</v>
      </c>
      <c r="K9059" s="6">
        <f t="shared" si="371"/>
        <v>1.5849949307832447</v>
      </c>
    </row>
    <row r="9060" spans="1:11">
      <c r="A9060" s="4">
        <v>2026</v>
      </c>
      <c r="B9060">
        <v>32</v>
      </c>
      <c r="C9060" t="s">
        <v>54</v>
      </c>
      <c r="D9060" t="s">
        <v>11</v>
      </c>
      <c r="E9060" t="s">
        <v>65</v>
      </c>
      <c r="F9060" t="s">
        <v>66</v>
      </c>
      <c r="G9060" t="str">
        <f t="shared" si="369"/>
        <v>003CABARET</v>
      </c>
      <c r="H9060" s="5">
        <v>3660</v>
      </c>
      <c r="I9060" s="6">
        <v>2641.8965516184649</v>
      </c>
      <c r="J9060" s="5">
        <v>20000</v>
      </c>
      <c r="K9060" s="6">
        <f t="shared" si="371"/>
        <v>1.3853684004991906</v>
      </c>
    </row>
    <row r="9061" spans="1:11">
      <c r="A9061" s="4">
        <v>2026</v>
      </c>
      <c r="B9061">
        <v>32</v>
      </c>
      <c r="C9061" t="s">
        <v>54</v>
      </c>
      <c r="D9061" t="s">
        <v>11</v>
      </c>
      <c r="E9061" t="s">
        <v>65</v>
      </c>
      <c r="F9061" t="s">
        <v>67</v>
      </c>
      <c r="G9061" t="str">
        <f t="shared" si="369"/>
        <v>003DEEP PURPLE</v>
      </c>
      <c r="H9061" s="5">
        <v>8340</v>
      </c>
      <c r="I9061" s="6">
        <v>3592.9793102010913</v>
      </c>
      <c r="J9061" s="5">
        <v>26044</v>
      </c>
      <c r="K9061" s="6">
        <f t="shared" si="371"/>
        <v>2.3211934386377604</v>
      </c>
    </row>
    <row r="9062" spans="1:11">
      <c r="A9062" s="4">
        <v>2026</v>
      </c>
      <c r="B9062">
        <v>32</v>
      </c>
      <c r="C9062" t="s">
        <v>54</v>
      </c>
      <c r="D9062" t="s">
        <v>11</v>
      </c>
      <c r="E9062" t="s">
        <v>65</v>
      </c>
      <c r="F9062" t="s">
        <v>57</v>
      </c>
      <c r="G9062" t="str">
        <f t="shared" si="369"/>
        <v>003EXPLORER</v>
      </c>
      <c r="H9062" s="5">
        <v>2025</v>
      </c>
      <c r="I9062" s="6">
        <v>1268.1103447768633</v>
      </c>
      <c r="J9062" s="5">
        <v>9600</v>
      </c>
      <c r="K9062" s="6">
        <f t="shared" si="371"/>
        <v>1.5968641911491694</v>
      </c>
    </row>
    <row r="9063" spans="1:11">
      <c r="A9063" s="4">
        <v>2026</v>
      </c>
      <c r="B9063">
        <v>32</v>
      </c>
      <c r="C9063" t="s">
        <v>54</v>
      </c>
      <c r="D9063" t="s">
        <v>11</v>
      </c>
      <c r="E9063" t="s">
        <v>65</v>
      </c>
      <c r="F9063" t="s">
        <v>68</v>
      </c>
      <c r="G9063" t="str">
        <f t="shared" si="369"/>
        <v>003JOCKER</v>
      </c>
      <c r="H9063" s="5">
        <v>850</v>
      </c>
      <c r="I9063" s="6">
        <v>528.37931032368999</v>
      </c>
      <c r="J9063" s="5">
        <v>4000</v>
      </c>
      <c r="K9063" s="6">
        <f t="shared" si="371"/>
        <v>1.6086928147873205</v>
      </c>
    </row>
    <row r="9064" spans="1:11">
      <c r="A9064" s="4">
        <v>2026</v>
      </c>
      <c r="B9064">
        <v>32</v>
      </c>
      <c r="C9064" t="s">
        <v>54</v>
      </c>
      <c r="D9064" t="s">
        <v>11</v>
      </c>
      <c r="E9064" t="s">
        <v>65</v>
      </c>
      <c r="F9064" t="s">
        <v>69</v>
      </c>
      <c r="G9064" t="str">
        <f t="shared" si="369"/>
        <v>003QUICKSAND</v>
      </c>
      <c r="H9064" s="5">
        <v>1950</v>
      </c>
      <c r="I9064" s="6">
        <v>1162.4344827121247</v>
      </c>
      <c r="J9064" s="5">
        <v>8800</v>
      </c>
      <c r="K9064" s="6">
        <f t="shared" si="371"/>
        <v>1.6775138977728647</v>
      </c>
    </row>
    <row r="9065" spans="1:11">
      <c r="A9065" s="4">
        <v>2026</v>
      </c>
      <c r="B9065">
        <v>32</v>
      </c>
      <c r="C9065" t="s">
        <v>54</v>
      </c>
      <c r="D9065" t="s">
        <v>11</v>
      </c>
      <c r="E9065" t="s">
        <v>14</v>
      </c>
      <c r="F9065" t="s">
        <v>70</v>
      </c>
      <c r="G9065" t="str">
        <f t="shared" si="369"/>
        <v>004COTOPAXI</v>
      </c>
      <c r="H9065" s="5">
        <v>1260</v>
      </c>
      <c r="I9065" s="6">
        <v>528.3915024419166</v>
      </c>
      <c r="J9065" s="5">
        <v>4000</v>
      </c>
      <c r="K9065" s="6">
        <f t="shared" si="371"/>
        <v>2.3845955019659035</v>
      </c>
    </row>
    <row r="9066" spans="1:11">
      <c r="A9066" s="4">
        <v>2026</v>
      </c>
      <c r="B9066">
        <v>32</v>
      </c>
      <c r="C9066" t="s">
        <v>54</v>
      </c>
      <c r="D9066" t="s">
        <v>11</v>
      </c>
      <c r="E9066" t="s">
        <v>14</v>
      </c>
      <c r="F9066" t="s">
        <v>67</v>
      </c>
      <c r="G9066" t="str">
        <f t="shared" si="369"/>
        <v>004DEEP PURPLE</v>
      </c>
      <c r="H9066" s="5">
        <v>6930</v>
      </c>
      <c r="I9066" s="6">
        <v>3910.1071427007282</v>
      </c>
      <c r="J9066" s="5">
        <v>29260</v>
      </c>
      <c r="K9066" s="6">
        <f t="shared" si="371"/>
        <v>1.7723299508395103</v>
      </c>
    </row>
    <row r="9067" spans="1:11">
      <c r="A9067" s="4">
        <v>2026</v>
      </c>
      <c r="B9067">
        <v>32</v>
      </c>
      <c r="C9067" t="s">
        <v>54</v>
      </c>
      <c r="D9067" t="s">
        <v>11</v>
      </c>
      <c r="E9067" t="s">
        <v>14</v>
      </c>
      <c r="F9067" t="s">
        <v>71</v>
      </c>
      <c r="G9067" t="str">
        <f t="shared" si="369"/>
        <v>004HOT EXPLORER</v>
      </c>
      <c r="H9067" s="5">
        <v>2300</v>
      </c>
      <c r="I9067" s="6">
        <v>1902.2142856381945</v>
      </c>
      <c r="J9067" s="5">
        <v>14400</v>
      </c>
      <c r="K9067" s="6">
        <f t="shared" si="371"/>
        <v>1.2091171942956722</v>
      </c>
    </row>
    <row r="9068" spans="1:11">
      <c r="A9068" s="4">
        <v>2026</v>
      </c>
      <c r="B9068">
        <v>32</v>
      </c>
      <c r="C9068" t="s">
        <v>54</v>
      </c>
      <c r="D9068" t="s">
        <v>11</v>
      </c>
      <c r="E9068" t="s">
        <v>14</v>
      </c>
      <c r="F9068" t="s">
        <v>72</v>
      </c>
      <c r="G9068" t="str">
        <f t="shared" si="369"/>
        <v>004HOT MERENGUE</v>
      </c>
      <c r="H9068" s="5">
        <v>3120</v>
      </c>
      <c r="I9068" s="6">
        <v>1162.4642856677858</v>
      </c>
      <c r="J9068" s="5">
        <v>8800</v>
      </c>
      <c r="K9068" s="6">
        <f t="shared" si="371"/>
        <v>2.6839534241756891</v>
      </c>
    </row>
    <row r="9069" spans="1:11">
      <c r="A9069" s="4">
        <v>2026</v>
      </c>
      <c r="B9069">
        <v>32</v>
      </c>
      <c r="C9069" t="s">
        <v>54</v>
      </c>
      <c r="D9069" t="s">
        <v>11</v>
      </c>
      <c r="E9069" t="s">
        <v>14</v>
      </c>
      <c r="F9069" t="s">
        <v>64</v>
      </c>
      <c r="G9069" t="str">
        <f t="shared" si="369"/>
        <v>004SWEETNESS</v>
      </c>
      <c r="H9069" s="5">
        <v>360</v>
      </c>
      <c r="I9069" s="6">
        <v>317.03571427303262</v>
      </c>
      <c r="J9069" s="5">
        <v>2400</v>
      </c>
      <c r="K9069" s="6">
        <f t="shared" si="371"/>
        <v>1.1355187563820217</v>
      </c>
    </row>
    <row r="9070" spans="1:11">
      <c r="A9070" s="4">
        <v>2026</v>
      </c>
      <c r="B9070">
        <v>32</v>
      </c>
      <c r="C9070" t="s">
        <v>54</v>
      </c>
      <c r="D9070" t="s">
        <v>11</v>
      </c>
      <c r="E9070" t="s">
        <v>16</v>
      </c>
      <c r="F9070" t="s">
        <v>57</v>
      </c>
      <c r="G9070" t="str">
        <f t="shared" si="369"/>
        <v>005EXPLORER</v>
      </c>
      <c r="H9070" s="5">
        <v>2200</v>
      </c>
      <c r="I9070" s="6">
        <v>951.10714281875391</v>
      </c>
      <c r="J9070" s="5">
        <v>7200</v>
      </c>
      <c r="K9070" s="6">
        <f t="shared" si="371"/>
        <v>2.3130937630012514</v>
      </c>
    </row>
    <row r="9071" spans="1:11">
      <c r="A9071" s="4">
        <v>2026</v>
      </c>
      <c r="B9071">
        <v>32</v>
      </c>
      <c r="C9071" t="s">
        <v>54</v>
      </c>
      <c r="D9071" t="s">
        <v>11</v>
      </c>
      <c r="E9071" t="s">
        <v>16</v>
      </c>
      <c r="F9071" t="s">
        <v>73</v>
      </c>
      <c r="G9071" t="str">
        <f t="shared" si="369"/>
        <v>005GOLDFINCH</v>
      </c>
      <c r="H9071" s="5">
        <v>600</v>
      </c>
      <c r="I9071" s="6">
        <v>898.26785710660101</v>
      </c>
      <c r="J9071" s="5">
        <v>6800</v>
      </c>
      <c r="K9071" s="6">
        <f t="shared" si="371"/>
        <v>0.66795220963672486</v>
      </c>
    </row>
    <row r="9072" spans="1:11">
      <c r="A9072" s="4">
        <v>2026</v>
      </c>
      <c r="B9072">
        <v>32</v>
      </c>
      <c r="C9072" t="s">
        <v>54</v>
      </c>
      <c r="D9072" t="s">
        <v>11</v>
      </c>
      <c r="E9072" t="s">
        <v>16</v>
      </c>
      <c r="F9072" t="s">
        <v>68</v>
      </c>
      <c r="G9072" t="str">
        <f t="shared" si="369"/>
        <v>005JOCKER</v>
      </c>
      <c r="H9072" s="5">
        <v>1975</v>
      </c>
      <c r="I9072" s="6">
        <v>1162.4642856673661</v>
      </c>
      <c r="J9072" s="5">
        <v>8800</v>
      </c>
      <c r="K9072" s="6">
        <f t="shared" si="371"/>
        <v>1.6989769271631088</v>
      </c>
    </row>
    <row r="9073" spans="1:11">
      <c r="A9073" s="4">
        <v>2026</v>
      </c>
      <c r="B9073">
        <v>32</v>
      </c>
      <c r="C9073" t="s">
        <v>54</v>
      </c>
      <c r="D9073" t="s">
        <v>11</v>
      </c>
      <c r="E9073" t="s">
        <v>16</v>
      </c>
      <c r="F9073" t="s">
        <v>74</v>
      </c>
      <c r="G9073" t="str">
        <f t="shared" si="369"/>
        <v>005VENDELA</v>
      </c>
      <c r="H9073" s="5">
        <v>1890</v>
      </c>
      <c r="I9073" s="6">
        <v>686.91071425798896</v>
      </c>
      <c r="J9073" s="5">
        <v>5200</v>
      </c>
      <c r="K9073" s="6">
        <f t="shared" si="371"/>
        <v>2.7514492943112785</v>
      </c>
    </row>
    <row r="9074" spans="1:11">
      <c r="A9074" s="4">
        <v>2026</v>
      </c>
      <c r="B9074">
        <v>32</v>
      </c>
      <c r="C9074" t="s">
        <v>54</v>
      </c>
      <c r="D9074" t="s">
        <v>11</v>
      </c>
      <c r="E9074" t="s">
        <v>75</v>
      </c>
      <c r="F9074" t="s">
        <v>76</v>
      </c>
      <c r="G9074" t="str">
        <f t="shared" si="369"/>
        <v>006ATOMIC</v>
      </c>
      <c r="H9074" s="5">
        <v>1225</v>
      </c>
      <c r="I9074" s="6">
        <v>845.428571394752</v>
      </c>
      <c r="J9074" s="5">
        <v>6400</v>
      </c>
      <c r="K9074" s="6">
        <f t="shared" si="371"/>
        <v>1.4489692464249786</v>
      </c>
    </row>
    <row r="9075" spans="1:11">
      <c r="A9075" s="4">
        <v>2026</v>
      </c>
      <c r="B9075">
        <v>32</v>
      </c>
      <c r="C9075" t="s">
        <v>54</v>
      </c>
      <c r="D9075" t="s">
        <v>11</v>
      </c>
      <c r="E9075" t="s">
        <v>75</v>
      </c>
      <c r="F9075" t="s">
        <v>57</v>
      </c>
      <c r="G9075" t="str">
        <f t="shared" si="369"/>
        <v>006EXPLORER</v>
      </c>
      <c r="H9075" s="5">
        <v>9350</v>
      </c>
      <c r="I9075" s="6">
        <v>3910.1071427007355</v>
      </c>
      <c r="J9075" s="5">
        <v>29600</v>
      </c>
      <c r="K9075" s="6">
        <f t="shared" si="371"/>
        <v>2.3912388225612395</v>
      </c>
    </row>
    <row r="9076" spans="1:11">
      <c r="A9076" s="4">
        <v>2026</v>
      </c>
      <c r="B9076">
        <v>32</v>
      </c>
      <c r="C9076" t="s">
        <v>54</v>
      </c>
      <c r="D9076" t="s">
        <v>11</v>
      </c>
      <c r="E9076" t="s">
        <v>75</v>
      </c>
      <c r="F9076" t="s">
        <v>77</v>
      </c>
      <c r="G9076" t="str">
        <f t="shared" si="369"/>
        <v>006MONDIAL</v>
      </c>
      <c r="H9076" s="5">
        <v>6500</v>
      </c>
      <c r="I9076" s="6">
        <v>4015.7857141250793</v>
      </c>
      <c r="J9076" s="5">
        <v>30400</v>
      </c>
      <c r="K9076" s="6">
        <f t="shared" si="371"/>
        <v>1.6186122623866541</v>
      </c>
    </row>
    <row r="9077" spans="1:11">
      <c r="A9077" s="4">
        <v>2026</v>
      </c>
      <c r="B9077">
        <v>32</v>
      </c>
      <c r="C9077" t="s">
        <v>54</v>
      </c>
      <c r="D9077" t="s">
        <v>11</v>
      </c>
      <c r="E9077" t="s">
        <v>20</v>
      </c>
      <c r="F9077" t="s">
        <v>70</v>
      </c>
      <c r="G9077" t="str">
        <f t="shared" si="369"/>
        <v>007COTOPAXI</v>
      </c>
      <c r="H9077" s="5">
        <v>7890</v>
      </c>
      <c r="I9077" s="6">
        <v>2747.5751230427709</v>
      </c>
      <c r="J9077" s="5">
        <v>20800</v>
      </c>
      <c r="K9077" s="6">
        <f t="shared" si="371"/>
        <v>2.871623030005567</v>
      </c>
    </row>
    <row r="9078" spans="1:11">
      <c r="A9078" s="4">
        <v>2026</v>
      </c>
      <c r="B9078">
        <v>32</v>
      </c>
      <c r="C9078" t="s">
        <v>54</v>
      </c>
      <c r="D9078" t="s">
        <v>11</v>
      </c>
      <c r="E9078" t="s">
        <v>20</v>
      </c>
      <c r="F9078" t="s">
        <v>78</v>
      </c>
      <c r="G9078" t="str">
        <f t="shared" si="369"/>
        <v>007REDIANT</v>
      </c>
      <c r="H9078" s="5">
        <v>2100</v>
      </c>
      <c r="I9078" s="6">
        <v>1056.75862064738</v>
      </c>
      <c r="J9078" s="5">
        <v>9600</v>
      </c>
      <c r="K9078" s="6">
        <f t="shared" si="371"/>
        <v>1.9872087712078665</v>
      </c>
    </row>
    <row r="9079" spans="1:11">
      <c r="A9079" s="4">
        <v>2026</v>
      </c>
      <c r="B9079">
        <v>32</v>
      </c>
      <c r="C9079" t="s">
        <v>54</v>
      </c>
      <c r="D9079" t="s">
        <v>11</v>
      </c>
      <c r="E9079" t="s">
        <v>20</v>
      </c>
      <c r="F9079" t="s">
        <v>63</v>
      </c>
      <c r="G9079" t="str">
        <f t="shared" si="369"/>
        <v>007SUMMER ROMANCE</v>
      </c>
      <c r="H9079" s="5">
        <v>775</v>
      </c>
      <c r="I9079" s="6">
        <v>317.02758619421581</v>
      </c>
      <c r="J9079" s="5">
        <v>2640</v>
      </c>
      <c r="K9079" s="6">
        <f t="shared" si="371"/>
        <v>2.4445822185493458</v>
      </c>
    </row>
    <row r="9080" spans="1:11">
      <c r="A9080" s="4">
        <v>2026</v>
      </c>
      <c r="B9080">
        <v>32</v>
      </c>
      <c r="C9080" t="s">
        <v>54</v>
      </c>
      <c r="D9080" t="s">
        <v>11</v>
      </c>
      <c r="E9080" t="s">
        <v>20</v>
      </c>
      <c r="F9080" t="s">
        <v>74</v>
      </c>
      <c r="G9080" t="str">
        <f t="shared" si="369"/>
        <v>007VENDELA</v>
      </c>
      <c r="H9080" s="5">
        <v>10110</v>
      </c>
      <c r="I9080" s="6">
        <v>3592.9793102011122</v>
      </c>
      <c r="J9080" s="5">
        <v>27820</v>
      </c>
      <c r="K9080" s="6">
        <f t="shared" si="371"/>
        <v>2.8138208230968371</v>
      </c>
    </row>
    <row r="9081" spans="1:11">
      <c r="A9081" s="4">
        <v>2026</v>
      </c>
      <c r="B9081">
        <v>32</v>
      </c>
      <c r="C9081" t="s">
        <v>54</v>
      </c>
      <c r="D9081" t="s">
        <v>11</v>
      </c>
      <c r="E9081" t="s">
        <v>79</v>
      </c>
      <c r="F9081" t="s">
        <v>67</v>
      </c>
      <c r="G9081" t="str">
        <f t="shared" si="369"/>
        <v>008DEEP PURPLE</v>
      </c>
      <c r="H9081" s="5">
        <v>3450</v>
      </c>
      <c r="I9081" s="6">
        <v>1585.2222221588099</v>
      </c>
      <c r="J9081" s="5">
        <v>11490</v>
      </c>
      <c r="K9081" s="6">
        <f t="shared" si="371"/>
        <v>2.176351019923044</v>
      </c>
    </row>
    <row r="9082" spans="1:11">
      <c r="A9082" s="4">
        <v>2026</v>
      </c>
      <c r="B9082">
        <v>32</v>
      </c>
      <c r="C9082" t="s">
        <v>54</v>
      </c>
      <c r="D9082" t="s">
        <v>11</v>
      </c>
      <c r="E9082" t="s">
        <v>79</v>
      </c>
      <c r="F9082" t="s">
        <v>81</v>
      </c>
      <c r="G9082" t="str">
        <f t="shared" si="369"/>
        <v>008FREEDOM</v>
      </c>
      <c r="H9082" s="5">
        <v>3390</v>
      </c>
      <c r="I9082" s="6">
        <v>2219.311111022334</v>
      </c>
      <c r="J9082" s="5">
        <v>16800</v>
      </c>
      <c r="K9082" s="6">
        <f t="shared" si="371"/>
        <v>1.5275010264056146</v>
      </c>
    </row>
    <row r="9083" spans="1:11">
      <c r="A9083" s="4">
        <v>2026</v>
      </c>
      <c r="B9083">
        <v>32</v>
      </c>
      <c r="C9083" t="s">
        <v>54</v>
      </c>
      <c r="D9083" t="s">
        <v>11</v>
      </c>
      <c r="E9083" t="s">
        <v>79</v>
      </c>
      <c r="F9083" t="s">
        <v>68</v>
      </c>
      <c r="G9083" t="str">
        <f t="shared" si="369"/>
        <v>008JOCKER</v>
      </c>
      <c r="H9083" s="5">
        <v>4425</v>
      </c>
      <c r="I9083" s="6">
        <v>2959.0814813631118</v>
      </c>
      <c r="J9083" s="5">
        <v>22400</v>
      </c>
      <c r="K9083" s="6">
        <f t="shared" si="371"/>
        <v>1.4953964694347002</v>
      </c>
    </row>
    <row r="9084" spans="1:11">
      <c r="A9084" s="4">
        <v>2026</v>
      </c>
      <c r="B9084">
        <v>32</v>
      </c>
      <c r="C9084" t="s">
        <v>54</v>
      </c>
      <c r="D9084" t="s">
        <v>11</v>
      </c>
      <c r="E9084" t="s">
        <v>82</v>
      </c>
      <c r="F9084" t="s">
        <v>83</v>
      </c>
      <c r="G9084" t="str">
        <f t="shared" si="369"/>
        <v>010COOLDOWN</v>
      </c>
      <c r="H9084" s="5">
        <v>3575</v>
      </c>
      <c r="I9084" s="6">
        <v>1912.3542857142861</v>
      </c>
      <c r="J9084" s="5">
        <v>16320</v>
      </c>
      <c r="K9084" s="6">
        <f t="shared" si="371"/>
        <v>1.8694234780166255</v>
      </c>
    </row>
    <row r="9085" spans="1:11">
      <c r="A9085" s="4">
        <v>2026</v>
      </c>
      <c r="B9085">
        <v>32</v>
      </c>
      <c r="C9085" t="s">
        <v>54</v>
      </c>
      <c r="D9085" t="s">
        <v>11</v>
      </c>
      <c r="E9085" t="s">
        <v>82</v>
      </c>
      <c r="F9085" t="s">
        <v>84</v>
      </c>
      <c r="G9085" t="str">
        <f t="shared" si="369"/>
        <v>010VIOLET HILL</v>
      </c>
      <c r="H9085" s="5">
        <v>6390</v>
      </c>
      <c r="I9085" s="6">
        <v>2812.2857142428579</v>
      </c>
      <c r="J9085" s="5">
        <v>20000</v>
      </c>
      <c r="K9085" s="6">
        <f t="shared" si="371"/>
        <v>2.2721731179864695</v>
      </c>
    </row>
    <row r="9086" spans="1:11">
      <c r="A9086" s="4">
        <v>2026</v>
      </c>
      <c r="B9086">
        <v>32</v>
      </c>
      <c r="C9086" t="s">
        <v>54</v>
      </c>
      <c r="D9086" t="s">
        <v>11</v>
      </c>
      <c r="E9086" t="s">
        <v>85</v>
      </c>
      <c r="F9086" t="s">
        <v>86</v>
      </c>
      <c r="G9086" t="str">
        <f t="shared" si="369"/>
        <v>011BRIGHTON</v>
      </c>
      <c r="H9086" s="5">
        <v>3550</v>
      </c>
      <c r="I9086" s="6">
        <v>1768.8376470588223</v>
      </c>
      <c r="J9086" s="5">
        <v>12800</v>
      </c>
      <c r="K9086" s="6">
        <f t="shared" si="371"/>
        <v>2.0069676863237556</v>
      </c>
    </row>
    <row r="9087" spans="1:11">
      <c r="A9087" s="4">
        <v>2026</v>
      </c>
      <c r="B9087">
        <v>32</v>
      </c>
      <c r="C9087" t="s">
        <v>54</v>
      </c>
      <c r="D9087" t="s">
        <v>11</v>
      </c>
      <c r="E9087" t="s">
        <v>85</v>
      </c>
      <c r="F9087" t="s">
        <v>87</v>
      </c>
      <c r="G9087" t="str">
        <f t="shared" si="369"/>
        <v>011CANDLELIGHT</v>
      </c>
      <c r="H9087" s="5">
        <v>4060</v>
      </c>
      <c r="I9087" s="6">
        <v>2263.7999998868127</v>
      </c>
      <c r="J9087" s="5">
        <v>17920</v>
      </c>
      <c r="K9087" s="6">
        <f t="shared" si="371"/>
        <v>1.793444650677178</v>
      </c>
    </row>
    <row r="9088" spans="1:11">
      <c r="A9088" s="4">
        <v>2026</v>
      </c>
      <c r="B9088">
        <v>32</v>
      </c>
      <c r="C9088" t="s">
        <v>54</v>
      </c>
      <c r="D9088" t="s">
        <v>11</v>
      </c>
      <c r="E9088" t="s">
        <v>85</v>
      </c>
      <c r="F9088" t="s">
        <v>88</v>
      </c>
      <c r="G9088" t="str">
        <f t="shared" si="369"/>
        <v>011CAYENNE</v>
      </c>
      <c r="H9088" s="5">
        <v>1350</v>
      </c>
      <c r="I9088" s="6">
        <v>994.97117647058747</v>
      </c>
      <c r="J9088" s="5">
        <v>7200</v>
      </c>
      <c r="K9088" s="6">
        <f t="shared" si="371"/>
        <v>1.3568232245569052</v>
      </c>
    </row>
    <row r="9089" spans="1:11">
      <c r="A9089" s="4">
        <v>2026</v>
      </c>
      <c r="B9089">
        <v>32</v>
      </c>
      <c r="C9089" t="s">
        <v>54</v>
      </c>
      <c r="D9089" t="s">
        <v>11</v>
      </c>
      <c r="E9089" t="s">
        <v>85</v>
      </c>
      <c r="F9089" t="s">
        <v>61</v>
      </c>
      <c r="G9089" t="str">
        <f t="shared" si="369"/>
        <v>011LUMIA</v>
      </c>
      <c r="H9089" s="5">
        <v>1680</v>
      </c>
      <c r="I9089" s="6">
        <v>994.97117647058747</v>
      </c>
      <c r="J9089" s="5">
        <v>7920</v>
      </c>
      <c r="K9089" s="6">
        <f t="shared" si="371"/>
        <v>1.6884911238930376</v>
      </c>
    </row>
    <row r="9090" spans="1:11">
      <c r="A9090" s="4">
        <v>2026</v>
      </c>
      <c r="B9090">
        <v>32</v>
      </c>
      <c r="C9090" t="s">
        <v>54</v>
      </c>
      <c r="D9090" t="s">
        <v>11</v>
      </c>
      <c r="E9090" t="s">
        <v>85</v>
      </c>
      <c r="F9090" t="s">
        <v>89</v>
      </c>
      <c r="G9090" t="str">
        <f t="shared" si="369"/>
        <v>011STARDUST</v>
      </c>
      <c r="H9090" s="5">
        <v>2450</v>
      </c>
      <c r="I9090" s="6">
        <v>2263.7999998868127</v>
      </c>
      <c r="J9090" s="5">
        <v>17920</v>
      </c>
      <c r="K9090" s="6">
        <f t="shared" si="371"/>
        <v>1.0822510823051936</v>
      </c>
    </row>
    <row r="9091" spans="1:11">
      <c r="A9091" s="4">
        <v>2026</v>
      </c>
      <c r="B9091">
        <v>32</v>
      </c>
      <c r="C9091" t="s">
        <v>54</v>
      </c>
      <c r="D9091" t="s">
        <v>11</v>
      </c>
      <c r="E9091" t="s">
        <v>90</v>
      </c>
      <c r="F9091" t="s">
        <v>67</v>
      </c>
      <c r="G9091" t="str">
        <f t="shared" si="369"/>
        <v>012DEEP PURPLE</v>
      </c>
      <c r="H9091" s="5">
        <v>14070</v>
      </c>
      <c r="I9091" s="6">
        <v>6727.0499997982479</v>
      </c>
      <c r="J9091" s="5">
        <v>49210</v>
      </c>
      <c r="K9091" s="6">
        <f t="shared" si="371"/>
        <v>2.0915557340025681</v>
      </c>
    </row>
    <row r="9092" spans="1:11">
      <c r="A9092" s="4">
        <v>2026</v>
      </c>
      <c r="B9092">
        <v>32</v>
      </c>
      <c r="C9092" t="s">
        <v>54</v>
      </c>
      <c r="D9092" t="s">
        <v>11</v>
      </c>
      <c r="E9092" t="s">
        <v>90</v>
      </c>
      <c r="F9092" t="s">
        <v>60</v>
      </c>
      <c r="G9092" t="str">
        <f t="shared" si="369"/>
        <v>012LIGHT HOUSE</v>
      </c>
      <c r="H9092" s="5">
        <v>870</v>
      </c>
      <c r="I9092" s="6">
        <v>994.95</v>
      </c>
      <c r="J9092" s="5">
        <v>7200</v>
      </c>
      <c r="K9092" s="6">
        <f t="shared" si="371"/>
        <v>0.87441579978893402</v>
      </c>
    </row>
    <row r="9093" spans="1:11">
      <c r="A9093" s="4">
        <v>2026</v>
      </c>
      <c r="B9093">
        <v>32</v>
      </c>
      <c r="C9093" t="s">
        <v>54</v>
      </c>
      <c r="D9093" t="s">
        <v>11</v>
      </c>
      <c r="E9093" t="s">
        <v>91</v>
      </c>
      <c r="F9093" t="s">
        <v>92</v>
      </c>
      <c r="G9093" t="str">
        <f t="shared" si="369"/>
        <v>013COUNTRY BLUES</v>
      </c>
      <c r="H9093" s="5">
        <v>940</v>
      </c>
      <c r="I9093" s="6">
        <v>831.6</v>
      </c>
      <c r="J9093" s="5">
        <v>6300</v>
      </c>
      <c r="K9093" s="6">
        <f t="shared" si="371"/>
        <v>1.1303511303511302</v>
      </c>
    </row>
    <row r="9094" spans="1:11">
      <c r="A9094" s="4">
        <v>2026</v>
      </c>
      <c r="B9094">
        <v>32</v>
      </c>
      <c r="C9094" t="s">
        <v>54</v>
      </c>
      <c r="D9094" t="s">
        <v>11</v>
      </c>
      <c r="E9094" t="s">
        <v>91</v>
      </c>
      <c r="F9094" t="s">
        <v>93</v>
      </c>
      <c r="G9094" t="str">
        <f t="shared" si="369"/>
        <v>013LORRAINE</v>
      </c>
      <c r="H9094" s="5">
        <v>3900</v>
      </c>
      <c r="I9094" s="6">
        <v>1267.2</v>
      </c>
      <c r="J9094" s="5">
        <v>9600</v>
      </c>
      <c r="K9094" s="6">
        <f t="shared" si="371"/>
        <v>3.0776515151515151</v>
      </c>
    </row>
    <row r="9095" spans="1:11">
      <c r="A9095" s="4">
        <v>2026</v>
      </c>
      <c r="B9095">
        <v>32</v>
      </c>
      <c r="C9095" t="s">
        <v>54</v>
      </c>
      <c r="D9095" t="s">
        <v>11</v>
      </c>
      <c r="E9095" t="s">
        <v>91</v>
      </c>
      <c r="F9095" t="s">
        <v>61</v>
      </c>
      <c r="G9095" t="str">
        <f t="shared" si="369"/>
        <v>013LUMIA</v>
      </c>
      <c r="H9095" s="5">
        <v>660</v>
      </c>
      <c r="I9095" s="6">
        <v>316.8</v>
      </c>
      <c r="J9095" s="5">
        <v>2400</v>
      </c>
      <c r="K9095" s="6">
        <f t="shared" si="371"/>
        <v>2.083333333333333</v>
      </c>
    </row>
    <row r="9096" spans="1:11">
      <c r="A9096" s="4">
        <v>2026</v>
      </c>
      <c r="B9096">
        <v>32</v>
      </c>
      <c r="C9096" t="s">
        <v>54</v>
      </c>
      <c r="D9096" t="s">
        <v>11</v>
      </c>
      <c r="E9096" t="s">
        <v>91</v>
      </c>
      <c r="F9096" t="s">
        <v>74</v>
      </c>
      <c r="G9096" t="str">
        <f t="shared" si="369"/>
        <v>013VENDELA</v>
      </c>
      <c r="H9096" s="5">
        <v>8880</v>
      </c>
      <c r="I9096" s="6">
        <v>3603.6</v>
      </c>
      <c r="J9096" s="5">
        <v>27296</v>
      </c>
      <c r="K9096" s="6">
        <f t="shared" si="371"/>
        <v>2.4642024642024642</v>
      </c>
    </row>
    <row r="9097" spans="1:11">
      <c r="A9097" s="4">
        <v>2026</v>
      </c>
      <c r="B9097">
        <v>32</v>
      </c>
      <c r="C9097" t="s">
        <v>54</v>
      </c>
      <c r="D9097" t="s">
        <v>11</v>
      </c>
      <c r="E9097" t="s">
        <v>23</v>
      </c>
      <c r="F9097" t="s">
        <v>89</v>
      </c>
      <c r="G9097" t="str">
        <f t="shared" si="369"/>
        <v>014STARDUST</v>
      </c>
      <c r="H9097" s="5">
        <v>4150</v>
      </c>
      <c r="I9097" s="6">
        <v>3682.8</v>
      </c>
      <c r="J9097" s="5">
        <v>27900</v>
      </c>
      <c r="K9097" s="6">
        <f t="shared" si="371"/>
        <v>1.1268599978277396</v>
      </c>
    </row>
    <row r="9098" spans="1:11">
      <c r="A9098" s="4">
        <v>2026</v>
      </c>
      <c r="B9098">
        <v>32</v>
      </c>
      <c r="C9098" t="s">
        <v>54</v>
      </c>
      <c r="D9098" t="s">
        <v>11</v>
      </c>
      <c r="E9098" t="s">
        <v>25</v>
      </c>
      <c r="F9098" t="s">
        <v>68</v>
      </c>
      <c r="G9098" t="str">
        <f t="shared" si="369"/>
        <v>015JOCKER</v>
      </c>
      <c r="H9098" s="5">
        <v>3250</v>
      </c>
      <c r="I9098" s="6">
        <v>2376</v>
      </c>
      <c r="J9098" s="5">
        <v>18000</v>
      </c>
      <c r="K9098" s="6">
        <f t="shared" si="371"/>
        <v>1.3678451178451179</v>
      </c>
    </row>
    <row r="9099" spans="1:11">
      <c r="A9099" s="4">
        <v>2026</v>
      </c>
      <c r="B9099">
        <v>32</v>
      </c>
      <c r="C9099" t="s">
        <v>54</v>
      </c>
      <c r="D9099" t="s">
        <v>11</v>
      </c>
      <c r="E9099" t="s">
        <v>27</v>
      </c>
      <c r="F9099" t="s">
        <v>94</v>
      </c>
      <c r="G9099" t="str">
        <f t="shared" si="369"/>
        <v>016DREAM IN PEACH</v>
      </c>
      <c r="H9099" s="5">
        <v>1830</v>
      </c>
      <c r="I9099" s="6">
        <v>950.4</v>
      </c>
      <c r="J9099" s="5">
        <v>7200</v>
      </c>
      <c r="K9099" s="6">
        <f t="shared" si="371"/>
        <v>1.9255050505050506</v>
      </c>
    </row>
    <row r="9100" spans="1:11">
      <c r="A9100" s="4">
        <v>2026</v>
      </c>
      <c r="B9100">
        <v>32</v>
      </c>
      <c r="C9100" t="s">
        <v>54</v>
      </c>
      <c r="D9100" t="s">
        <v>11</v>
      </c>
      <c r="E9100" t="s">
        <v>27</v>
      </c>
      <c r="F9100" t="s">
        <v>95</v>
      </c>
      <c r="G9100" t="str">
        <f t="shared" si="369"/>
        <v>016NINA</v>
      </c>
      <c r="H9100" s="5">
        <v>2125</v>
      </c>
      <c r="I9100" s="6">
        <v>1346.4</v>
      </c>
      <c r="J9100" s="5">
        <v>10200</v>
      </c>
      <c r="K9100" s="6">
        <f t="shared" si="371"/>
        <v>1.5782828282828281</v>
      </c>
    </row>
    <row r="9101" spans="1:11">
      <c r="A9101" s="4">
        <v>2026</v>
      </c>
      <c r="B9101">
        <v>32</v>
      </c>
      <c r="C9101" t="s">
        <v>54</v>
      </c>
      <c r="D9101" t="s">
        <v>11</v>
      </c>
      <c r="E9101" t="s">
        <v>30</v>
      </c>
      <c r="F9101" t="s">
        <v>81</v>
      </c>
      <c r="G9101" t="str">
        <f t="shared" ref="G9101:G9164" si="372">+E9101&amp;F9101</f>
        <v>017FREEDOM</v>
      </c>
      <c r="H9101" s="5">
        <v>5400</v>
      </c>
      <c r="I9101" s="6">
        <v>2851.2</v>
      </c>
      <c r="J9101" s="5">
        <v>21600</v>
      </c>
      <c r="K9101" s="6">
        <f t="shared" si="371"/>
        <v>1.893939393939394</v>
      </c>
    </row>
    <row r="9102" spans="1:11">
      <c r="A9102" s="4">
        <v>2026</v>
      </c>
      <c r="B9102">
        <v>32</v>
      </c>
      <c r="C9102" t="s">
        <v>54</v>
      </c>
      <c r="D9102" t="s">
        <v>11</v>
      </c>
      <c r="E9102" t="s">
        <v>30</v>
      </c>
      <c r="F9102" t="s">
        <v>73</v>
      </c>
      <c r="G9102" t="str">
        <f t="shared" si="372"/>
        <v>017GOLDFINCH</v>
      </c>
      <c r="H9102" s="5">
        <v>2400</v>
      </c>
      <c r="I9102" s="6">
        <v>2138.4</v>
      </c>
      <c r="J9102" s="5">
        <v>16200</v>
      </c>
      <c r="K9102" s="6">
        <f t="shared" si="371"/>
        <v>1.122334455667789</v>
      </c>
    </row>
    <row r="9103" spans="1:11">
      <c r="A9103" s="4">
        <v>2026</v>
      </c>
      <c r="B9103">
        <v>32</v>
      </c>
      <c r="C9103" t="s">
        <v>54</v>
      </c>
      <c r="D9103" t="s">
        <v>11</v>
      </c>
      <c r="E9103" t="s">
        <v>32</v>
      </c>
      <c r="F9103" t="s">
        <v>86</v>
      </c>
      <c r="G9103" t="str">
        <f t="shared" si="372"/>
        <v>018BRIGHTON</v>
      </c>
      <c r="H9103" s="5">
        <v>1800</v>
      </c>
      <c r="I9103" s="6">
        <v>963.6</v>
      </c>
      <c r="J9103" s="5">
        <v>7570</v>
      </c>
      <c r="K9103" s="6">
        <f t="shared" si="371"/>
        <v>1.8679950186799501</v>
      </c>
    </row>
    <row r="9104" spans="1:11">
      <c r="A9104" s="4">
        <v>2026</v>
      </c>
      <c r="B9104">
        <v>32</v>
      </c>
      <c r="C9104" t="s">
        <v>54</v>
      </c>
      <c r="D9104" t="s">
        <v>11</v>
      </c>
      <c r="E9104" t="s">
        <v>35</v>
      </c>
      <c r="F9104" t="s">
        <v>86</v>
      </c>
      <c r="G9104" t="str">
        <f t="shared" si="372"/>
        <v>019BRIGHTON</v>
      </c>
      <c r="H9104" s="5">
        <v>5950</v>
      </c>
      <c r="I9104" s="6">
        <v>3168</v>
      </c>
      <c r="J9104" s="5">
        <v>24000</v>
      </c>
      <c r="K9104" s="6">
        <f t="shared" si="371"/>
        <v>1.8781565656565657</v>
      </c>
    </row>
    <row r="9105" spans="1:11">
      <c r="A9105" s="4">
        <v>2026</v>
      </c>
      <c r="B9105">
        <v>32</v>
      </c>
      <c r="C9105" t="s">
        <v>54</v>
      </c>
      <c r="D9105" t="s">
        <v>11</v>
      </c>
      <c r="E9105" t="s">
        <v>35</v>
      </c>
      <c r="F9105" t="s">
        <v>96</v>
      </c>
      <c r="G9105" t="str">
        <f t="shared" si="372"/>
        <v>019TABATHA</v>
      </c>
      <c r="H9105" s="5">
        <v>3210</v>
      </c>
      <c r="I9105" s="6">
        <v>1188</v>
      </c>
      <c r="J9105" s="5">
        <v>9000</v>
      </c>
      <c r="K9105" s="6">
        <f t="shared" si="371"/>
        <v>2.702020202020202</v>
      </c>
    </row>
    <row r="9106" spans="1:11">
      <c r="A9106" s="4">
        <v>2026</v>
      </c>
      <c r="B9106">
        <v>32</v>
      </c>
      <c r="C9106" t="s">
        <v>54</v>
      </c>
      <c r="D9106" t="s">
        <v>11</v>
      </c>
      <c r="E9106" t="s">
        <v>36</v>
      </c>
      <c r="F9106" t="s">
        <v>86</v>
      </c>
      <c r="G9106" t="str">
        <f t="shared" si="372"/>
        <v>020BRIGHTON</v>
      </c>
      <c r="H9106" s="5">
        <v>4300</v>
      </c>
      <c r="I9106" s="6">
        <v>2732.4</v>
      </c>
      <c r="J9106" s="5">
        <v>20700</v>
      </c>
      <c r="K9106" s="6">
        <f t="shared" si="371"/>
        <v>1.5737080954472258</v>
      </c>
    </row>
    <row r="9107" spans="1:11">
      <c r="A9107" s="4">
        <v>2026</v>
      </c>
      <c r="B9107">
        <v>32</v>
      </c>
      <c r="C9107" t="s">
        <v>54</v>
      </c>
      <c r="D9107" t="s">
        <v>11</v>
      </c>
      <c r="E9107" t="s">
        <v>36</v>
      </c>
      <c r="F9107" t="s">
        <v>97</v>
      </c>
      <c r="G9107" t="str">
        <f t="shared" si="372"/>
        <v>020TYCOON</v>
      </c>
      <c r="H9107" s="5">
        <v>930</v>
      </c>
      <c r="I9107" s="6">
        <v>673.2</v>
      </c>
      <c r="J9107" s="5">
        <v>5100</v>
      </c>
      <c r="K9107" s="6">
        <f t="shared" si="371"/>
        <v>1.3814616755793225</v>
      </c>
    </row>
    <row r="9108" spans="1:11">
      <c r="A9108" s="4">
        <v>2026</v>
      </c>
      <c r="B9108">
        <v>32</v>
      </c>
      <c r="C9108" t="s">
        <v>54</v>
      </c>
      <c r="D9108" t="s">
        <v>11</v>
      </c>
      <c r="E9108" t="s">
        <v>38</v>
      </c>
      <c r="F9108" t="s">
        <v>98</v>
      </c>
      <c r="G9108" t="str">
        <f t="shared" si="372"/>
        <v>021SHOW GIRL</v>
      </c>
      <c r="H9108" s="5">
        <v>1675</v>
      </c>
      <c r="I9108" s="6">
        <v>1100.4749999999999</v>
      </c>
      <c r="J9108" s="5">
        <v>8000</v>
      </c>
      <c r="K9108" s="6">
        <f t="shared" si="371"/>
        <v>1.5220700152207003</v>
      </c>
    </row>
    <row r="9109" spans="1:11">
      <c r="A9109" s="4">
        <v>2026</v>
      </c>
      <c r="B9109">
        <v>32</v>
      </c>
      <c r="C9109" t="s">
        <v>54</v>
      </c>
      <c r="D9109" t="s">
        <v>11</v>
      </c>
      <c r="E9109" t="s">
        <v>43</v>
      </c>
      <c r="F9109" t="s">
        <v>99</v>
      </c>
      <c r="G9109" t="str">
        <f t="shared" si="372"/>
        <v>022CORAL REEF</v>
      </c>
      <c r="H9109" s="5">
        <v>2450</v>
      </c>
      <c r="I9109" s="6">
        <v>1287</v>
      </c>
      <c r="J9109" s="5">
        <v>9400</v>
      </c>
      <c r="K9109" s="6">
        <f t="shared" si="371"/>
        <v>1.9036519036519037</v>
      </c>
    </row>
    <row r="9110" spans="1:11">
      <c r="A9110" s="4">
        <v>2026</v>
      </c>
      <c r="B9110">
        <v>32</v>
      </c>
      <c r="C9110" t="s">
        <v>54</v>
      </c>
      <c r="D9110" t="s">
        <v>11</v>
      </c>
      <c r="E9110" t="s">
        <v>100</v>
      </c>
      <c r="F9110" t="s">
        <v>70</v>
      </c>
      <c r="G9110" t="str">
        <f t="shared" si="372"/>
        <v>023COTOPAXI</v>
      </c>
      <c r="H9110" s="5">
        <v>8970</v>
      </c>
      <c r="I9110" s="6">
        <v>2641.14</v>
      </c>
      <c r="J9110" s="5">
        <v>19200</v>
      </c>
      <c r="K9110" s="6">
        <f t="shared" si="371"/>
        <v>3.3962607056043983</v>
      </c>
    </row>
    <row r="9111" spans="1:11">
      <c r="A9111" s="4">
        <v>2026</v>
      </c>
      <c r="B9111">
        <v>32</v>
      </c>
      <c r="C9111" t="s">
        <v>54</v>
      </c>
      <c r="D9111" t="s">
        <v>11</v>
      </c>
      <c r="E9111" t="s">
        <v>100</v>
      </c>
      <c r="F9111" t="s">
        <v>101</v>
      </c>
      <c r="G9111" t="str">
        <f t="shared" si="372"/>
        <v>023FRUTTETO</v>
      </c>
      <c r="H9111" s="5">
        <v>4590</v>
      </c>
      <c r="I9111" s="6">
        <v>2641.14</v>
      </c>
      <c r="J9111" s="5">
        <v>19200</v>
      </c>
      <c r="K9111" s="6">
        <f t="shared" si="371"/>
        <v>1.7378859129012472</v>
      </c>
    </row>
    <row r="9112" spans="1:11">
      <c r="A9112" s="4">
        <v>2026</v>
      </c>
      <c r="B9112">
        <v>32</v>
      </c>
      <c r="C9112" t="s">
        <v>54</v>
      </c>
      <c r="D9112" t="s">
        <v>11</v>
      </c>
      <c r="E9112" t="s">
        <v>102</v>
      </c>
      <c r="F9112" t="s">
        <v>70</v>
      </c>
      <c r="G9112" t="str">
        <f t="shared" si="372"/>
        <v>024COTOPAXI</v>
      </c>
      <c r="H9112" s="5">
        <v>4260</v>
      </c>
      <c r="I9112" s="6">
        <v>1430.6174906250001</v>
      </c>
      <c r="J9112" s="5">
        <v>10400</v>
      </c>
      <c r="K9112" s="6">
        <f t="shared" si="371"/>
        <v>2.9777351583608245</v>
      </c>
    </row>
    <row r="9113" spans="1:11">
      <c r="A9113" s="4">
        <v>2026</v>
      </c>
      <c r="B9113">
        <v>32</v>
      </c>
      <c r="C9113" t="s">
        <v>54</v>
      </c>
      <c r="D9113" t="s">
        <v>11</v>
      </c>
      <c r="E9113" t="s">
        <v>102</v>
      </c>
      <c r="F9113" t="s">
        <v>64</v>
      </c>
      <c r="G9113" t="str">
        <f t="shared" si="372"/>
        <v>024SWEETNESS</v>
      </c>
      <c r="H9113" s="5">
        <v>2070</v>
      </c>
      <c r="I9113" s="6">
        <v>1430.6175000000001</v>
      </c>
      <c r="J9113" s="5">
        <v>10400</v>
      </c>
      <c r="K9113" s="6">
        <f t="shared" si="371"/>
        <v>1.4469276378906311</v>
      </c>
    </row>
    <row r="9114" spans="1:11">
      <c r="A9114" s="4">
        <v>2026</v>
      </c>
      <c r="B9114">
        <v>32</v>
      </c>
      <c r="C9114" t="s">
        <v>54</v>
      </c>
      <c r="D9114" t="s">
        <v>11</v>
      </c>
      <c r="E9114" t="s">
        <v>102</v>
      </c>
      <c r="F9114" t="s">
        <v>97</v>
      </c>
      <c r="G9114" t="str">
        <f t="shared" si="372"/>
        <v>024TYCOON</v>
      </c>
      <c r="H9114" s="5">
        <v>3780</v>
      </c>
      <c r="I9114" s="6">
        <v>2861.2350000000001</v>
      </c>
      <c r="J9114" s="5">
        <v>20800</v>
      </c>
      <c r="K9114" s="6">
        <f t="shared" si="371"/>
        <v>1.3211078432914458</v>
      </c>
    </row>
    <row r="9115" spans="1:11">
      <c r="A9115" s="4">
        <v>2026</v>
      </c>
      <c r="B9115">
        <v>32</v>
      </c>
      <c r="C9115" t="s">
        <v>54</v>
      </c>
      <c r="D9115" t="s">
        <v>11</v>
      </c>
      <c r="E9115" t="s">
        <v>103</v>
      </c>
      <c r="F9115" t="s">
        <v>104</v>
      </c>
      <c r="G9115" t="str">
        <f t="shared" si="372"/>
        <v>025PINK MONDIAL</v>
      </c>
      <c r="H9115" s="5">
        <v>5325</v>
      </c>
      <c r="I9115" s="6">
        <v>3071.9505625000002</v>
      </c>
      <c r="J9115" s="5">
        <v>22400</v>
      </c>
      <c r="K9115" s="6">
        <f t="shared" si="371"/>
        <v>1.7334263334193873</v>
      </c>
    </row>
    <row r="9116" spans="1:11">
      <c r="A9116" s="4">
        <v>2026</v>
      </c>
      <c r="B9116">
        <v>32</v>
      </c>
      <c r="C9116" t="s">
        <v>54</v>
      </c>
      <c r="D9116" t="s">
        <v>11</v>
      </c>
      <c r="E9116" t="s">
        <v>45</v>
      </c>
      <c r="F9116" t="s">
        <v>105</v>
      </c>
      <c r="G9116" t="str">
        <f t="shared" si="372"/>
        <v>026LOLA</v>
      </c>
      <c r="H9116" s="5">
        <v>3475</v>
      </c>
      <c r="I9116" s="6">
        <v>1097.125</v>
      </c>
      <c r="J9116" s="5">
        <v>8000</v>
      </c>
      <c r="K9116" s="6">
        <f t="shared" si="371"/>
        <v>3.167369260567392</v>
      </c>
    </row>
    <row r="9117" spans="1:11">
      <c r="A9117" s="4">
        <v>2026</v>
      </c>
      <c r="B9117">
        <v>32</v>
      </c>
      <c r="C9117" t="s">
        <v>54</v>
      </c>
      <c r="D9117" t="s">
        <v>11</v>
      </c>
      <c r="E9117" t="s">
        <v>45</v>
      </c>
      <c r="F9117" t="s">
        <v>106</v>
      </c>
      <c r="G9117" t="str">
        <f t="shared" si="372"/>
        <v>026PALOMA</v>
      </c>
      <c r="H9117" s="5">
        <v>4350</v>
      </c>
      <c r="I9117" s="6">
        <v>2852.5250000000001</v>
      </c>
      <c r="J9117" s="5">
        <v>20800</v>
      </c>
      <c r="K9117" s="6">
        <f t="shared" si="371"/>
        <v>1.5249647242355457</v>
      </c>
    </row>
    <row r="9118" spans="1:11">
      <c r="A9118" s="4">
        <v>2026</v>
      </c>
      <c r="B9118">
        <v>32</v>
      </c>
      <c r="C9118" t="s">
        <v>54</v>
      </c>
      <c r="D9118" t="s">
        <v>11</v>
      </c>
      <c r="E9118" t="s">
        <v>107</v>
      </c>
      <c r="F9118" t="s">
        <v>108</v>
      </c>
      <c r="G9118" t="str">
        <f t="shared" si="372"/>
        <v>027SATISFACTION</v>
      </c>
      <c r="H9118" s="5">
        <v>4770</v>
      </c>
      <c r="I9118" s="6">
        <v>2633.1</v>
      </c>
      <c r="J9118" s="5">
        <v>19200</v>
      </c>
      <c r="K9118" s="6">
        <f t="shared" si="371"/>
        <v>1.8115529224108466</v>
      </c>
    </row>
    <row r="9119" spans="1:11">
      <c r="A9119" s="4">
        <v>2026</v>
      </c>
      <c r="B9119">
        <v>32</v>
      </c>
      <c r="C9119" t="s">
        <v>54</v>
      </c>
      <c r="D9119" t="s">
        <v>11</v>
      </c>
      <c r="E9119" t="s">
        <v>107</v>
      </c>
      <c r="F9119" t="s">
        <v>109</v>
      </c>
      <c r="G9119" t="str">
        <f t="shared" si="372"/>
        <v>027TIFFANY</v>
      </c>
      <c r="H9119" s="5">
        <v>5610</v>
      </c>
      <c r="I9119" s="6">
        <v>2633.1</v>
      </c>
      <c r="J9119" s="5">
        <v>19200</v>
      </c>
      <c r="K9119" s="6">
        <f t="shared" si="371"/>
        <v>2.1305685313888572</v>
      </c>
    </row>
    <row r="9120" spans="1:11">
      <c r="A9120" s="4">
        <v>2026</v>
      </c>
      <c r="B9120">
        <v>32</v>
      </c>
      <c r="C9120" t="s">
        <v>54</v>
      </c>
      <c r="D9120" t="s">
        <v>11</v>
      </c>
      <c r="E9120" t="s">
        <v>110</v>
      </c>
      <c r="F9120" t="s">
        <v>70</v>
      </c>
      <c r="G9120" t="str">
        <f t="shared" si="372"/>
        <v>028COTOPAXI</v>
      </c>
      <c r="H9120" s="5">
        <v>7920</v>
      </c>
      <c r="I9120" s="6">
        <v>2852.5250000000001</v>
      </c>
      <c r="J9120" s="5">
        <v>20800</v>
      </c>
      <c r="K9120" s="6">
        <f t="shared" ref="K9120:K9180" si="373">+H9120/I9120</f>
        <v>2.7764874979185108</v>
      </c>
    </row>
    <row r="9121" spans="1:11">
      <c r="A9121" s="4">
        <v>2026</v>
      </c>
      <c r="B9121">
        <v>32</v>
      </c>
      <c r="C9121" t="s">
        <v>54</v>
      </c>
      <c r="D9121" t="s">
        <v>11</v>
      </c>
      <c r="E9121" t="s">
        <v>110</v>
      </c>
      <c r="F9121" t="s">
        <v>67</v>
      </c>
      <c r="G9121" t="str">
        <f t="shared" si="372"/>
        <v>028DEEP PURPLE</v>
      </c>
      <c r="H9121" s="5">
        <v>5730</v>
      </c>
      <c r="I9121" s="6">
        <v>2852.5250000000001</v>
      </c>
      <c r="J9121" s="5">
        <v>20800</v>
      </c>
      <c r="K9121" s="6">
        <f t="shared" si="373"/>
        <v>2.00874663675165</v>
      </c>
    </row>
    <row r="9122" spans="1:11">
      <c r="A9122" s="4">
        <v>2026</v>
      </c>
      <c r="B9122">
        <v>32</v>
      </c>
      <c r="C9122" t="s">
        <v>54</v>
      </c>
      <c r="D9122" t="s">
        <v>11</v>
      </c>
      <c r="E9122" t="s">
        <v>111</v>
      </c>
      <c r="F9122" t="s">
        <v>112</v>
      </c>
      <c r="G9122" t="str">
        <f t="shared" si="372"/>
        <v>029PINK FLOYD</v>
      </c>
      <c r="H9122" s="5">
        <v>3325</v>
      </c>
      <c r="I9122" s="6">
        <v>3071.95</v>
      </c>
      <c r="J9122" s="5">
        <v>22400</v>
      </c>
      <c r="K9122" s="6">
        <f t="shared" si="373"/>
        <v>1.0823743876039649</v>
      </c>
    </row>
    <row r="9123" spans="1:11">
      <c r="A9123" s="4">
        <v>2026</v>
      </c>
      <c r="B9123">
        <v>32</v>
      </c>
      <c r="C9123" t="s">
        <v>54</v>
      </c>
      <c r="D9123" t="s">
        <v>11</v>
      </c>
      <c r="E9123" t="s">
        <v>47</v>
      </c>
      <c r="F9123" t="s">
        <v>57</v>
      </c>
      <c r="G9123" t="str">
        <f t="shared" si="372"/>
        <v>030EXPLORER</v>
      </c>
      <c r="H9123" s="5">
        <v>3450</v>
      </c>
      <c r="I9123" s="6">
        <v>1645.6875</v>
      </c>
      <c r="J9123" s="5">
        <v>12000</v>
      </c>
      <c r="K9123" s="6">
        <f t="shared" si="373"/>
        <v>2.0963882875697846</v>
      </c>
    </row>
    <row r="9124" spans="1:11">
      <c r="A9124" s="4">
        <v>2026</v>
      </c>
      <c r="B9124">
        <v>23</v>
      </c>
      <c r="C9124" t="s">
        <v>54</v>
      </c>
      <c r="D9124" t="s">
        <v>11</v>
      </c>
      <c r="E9124" t="s">
        <v>79</v>
      </c>
      <c r="F9124" t="s">
        <v>61</v>
      </c>
      <c r="G9124" t="str">
        <f t="shared" si="372"/>
        <v>008LUMIA</v>
      </c>
      <c r="H9124" s="5">
        <v>3570</v>
      </c>
      <c r="I9124" s="6">
        <v>1796.5851851133182</v>
      </c>
      <c r="J9124" s="5">
        <v>13600</v>
      </c>
      <c r="K9124" s="6">
        <f t="shared" si="373"/>
        <v>1.9871031051471266</v>
      </c>
    </row>
    <row r="9125" spans="1:11">
      <c r="A9125" s="4">
        <v>2026</v>
      </c>
      <c r="B9125">
        <v>24</v>
      </c>
      <c r="C9125" t="s">
        <v>54</v>
      </c>
      <c r="D9125" t="s">
        <v>11</v>
      </c>
      <c r="E9125" t="s">
        <v>79</v>
      </c>
      <c r="F9125" t="s">
        <v>61</v>
      </c>
      <c r="G9125" t="str">
        <f t="shared" si="372"/>
        <v>008LUMIA</v>
      </c>
      <c r="H9125" s="5">
        <v>420</v>
      </c>
      <c r="I9125" s="6">
        <v>1796.5851851133182</v>
      </c>
      <c r="J9125" s="5">
        <v>13600</v>
      </c>
      <c r="K9125" s="6">
        <f t="shared" si="373"/>
        <v>0.23377683589966197</v>
      </c>
    </row>
    <row r="9126" spans="1:11">
      <c r="A9126" s="4">
        <v>2026</v>
      </c>
      <c r="B9126">
        <v>25</v>
      </c>
      <c r="C9126" t="s">
        <v>54</v>
      </c>
      <c r="D9126" t="s">
        <v>11</v>
      </c>
      <c r="E9126" t="s">
        <v>79</v>
      </c>
      <c r="F9126" t="s">
        <v>61</v>
      </c>
      <c r="G9126" t="str">
        <f t="shared" si="372"/>
        <v>008LUMIA</v>
      </c>
      <c r="H9126" s="5">
        <v>7710</v>
      </c>
      <c r="I9126" s="6">
        <v>1796.5851851133182</v>
      </c>
      <c r="J9126" s="5">
        <v>13600</v>
      </c>
      <c r="K9126" s="6">
        <f t="shared" si="373"/>
        <v>4.291474773300938</v>
      </c>
    </row>
    <row r="9127" spans="1:11">
      <c r="A9127" s="4">
        <v>2026</v>
      </c>
      <c r="B9127">
        <v>26</v>
      </c>
      <c r="C9127" t="s">
        <v>54</v>
      </c>
      <c r="D9127" t="s">
        <v>11</v>
      </c>
      <c r="E9127" t="s">
        <v>79</v>
      </c>
      <c r="F9127" t="s">
        <v>61</v>
      </c>
      <c r="G9127" t="str">
        <f t="shared" si="372"/>
        <v>008LUMIA</v>
      </c>
      <c r="H9127" s="5">
        <v>3810</v>
      </c>
      <c r="I9127" s="6">
        <v>1796.5851851133182</v>
      </c>
      <c r="J9127" s="5">
        <v>13600</v>
      </c>
      <c r="K9127" s="6">
        <f t="shared" si="373"/>
        <v>2.1206898685183622</v>
      </c>
    </row>
    <row r="9128" spans="1:11">
      <c r="A9128" s="4">
        <v>2026</v>
      </c>
      <c r="B9128">
        <v>27</v>
      </c>
      <c r="C9128" t="s">
        <v>54</v>
      </c>
      <c r="D9128" t="s">
        <v>11</v>
      </c>
      <c r="E9128" t="s">
        <v>79</v>
      </c>
      <c r="F9128" t="s">
        <v>61</v>
      </c>
      <c r="G9128" t="str">
        <f t="shared" si="372"/>
        <v>008LUMIA</v>
      </c>
      <c r="H9128" s="7">
        <v>3240</v>
      </c>
      <c r="I9128" s="6">
        <v>1796.5851851133182</v>
      </c>
      <c r="J9128" s="5">
        <v>13600</v>
      </c>
      <c r="K9128" s="6">
        <f t="shared" si="373"/>
        <v>1.8034213055116781</v>
      </c>
    </row>
    <row r="9129" spans="1:11">
      <c r="A9129" s="4">
        <v>2026</v>
      </c>
      <c r="B9129">
        <v>28</v>
      </c>
      <c r="C9129" t="s">
        <v>54</v>
      </c>
      <c r="D9129" t="s">
        <v>11</v>
      </c>
      <c r="E9129" t="s">
        <v>79</v>
      </c>
      <c r="F9129" t="s">
        <v>61</v>
      </c>
      <c r="G9129" t="str">
        <f t="shared" si="372"/>
        <v>008LUMIA</v>
      </c>
      <c r="H9129" s="5">
        <v>2850</v>
      </c>
      <c r="I9129" s="6">
        <v>1796.5851851133182</v>
      </c>
      <c r="J9129" s="5">
        <v>13600</v>
      </c>
      <c r="K9129" s="6">
        <f t="shared" si="373"/>
        <v>1.5863428150334205</v>
      </c>
    </row>
    <row r="9130" spans="1:11">
      <c r="A9130" s="4">
        <v>2026</v>
      </c>
      <c r="B9130">
        <v>29</v>
      </c>
      <c r="C9130" t="s">
        <v>54</v>
      </c>
      <c r="D9130" t="s">
        <v>11</v>
      </c>
      <c r="E9130" t="s">
        <v>79</v>
      </c>
      <c r="F9130" t="s">
        <v>61</v>
      </c>
      <c r="G9130" t="str">
        <f t="shared" si="372"/>
        <v>008LUMIA</v>
      </c>
      <c r="H9130" s="5">
        <v>4440</v>
      </c>
      <c r="I9130" s="6">
        <v>1796.5851851133182</v>
      </c>
      <c r="J9130" s="5">
        <v>13600</v>
      </c>
      <c r="K9130" s="6">
        <f t="shared" si="373"/>
        <v>2.4713551223678549</v>
      </c>
    </row>
    <row r="9131" spans="1:11">
      <c r="A9131" s="4">
        <v>2026</v>
      </c>
      <c r="B9131">
        <v>30</v>
      </c>
      <c r="C9131" t="s">
        <v>54</v>
      </c>
      <c r="D9131" t="s">
        <v>11</v>
      </c>
      <c r="E9131" t="s">
        <v>79</v>
      </c>
      <c r="F9131" t="s">
        <v>61</v>
      </c>
      <c r="G9131" t="str">
        <f t="shared" si="372"/>
        <v>008LUMIA</v>
      </c>
      <c r="H9131" s="5">
        <v>2100</v>
      </c>
      <c r="I9131" s="6">
        <v>1796.5851851133182</v>
      </c>
      <c r="J9131" s="5">
        <v>13600</v>
      </c>
      <c r="K9131" s="6">
        <f t="shared" si="373"/>
        <v>1.1688841794983098</v>
      </c>
    </row>
    <row r="9132" spans="1:11">
      <c r="A9132" s="4">
        <v>2026</v>
      </c>
      <c r="B9132">
        <v>31</v>
      </c>
      <c r="C9132" t="s">
        <v>54</v>
      </c>
      <c r="D9132" t="s">
        <v>11</v>
      </c>
      <c r="E9132" t="s">
        <v>79</v>
      </c>
      <c r="F9132" t="s">
        <v>61</v>
      </c>
      <c r="G9132" t="str">
        <f t="shared" si="372"/>
        <v>008LUMIA</v>
      </c>
      <c r="H9132" s="5">
        <v>1830</v>
      </c>
      <c r="I9132" s="6">
        <v>1796.5851851133164</v>
      </c>
      <c r="J9132" s="5">
        <v>13600</v>
      </c>
      <c r="K9132" s="6">
        <f t="shared" si="373"/>
        <v>1.0185990707056711</v>
      </c>
    </row>
    <row r="9133" spans="1:11">
      <c r="A9133" s="4">
        <v>2026</v>
      </c>
      <c r="B9133">
        <v>32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2"/>
        <v>008LUMIA</v>
      </c>
      <c r="H9133" s="5">
        <v>2280</v>
      </c>
      <c r="I9133" s="6">
        <v>1796.5851851133164</v>
      </c>
      <c r="J9133" s="5">
        <v>13600</v>
      </c>
      <c r="K9133" s="6">
        <f t="shared" si="373"/>
        <v>1.2690742520267377</v>
      </c>
    </row>
    <row r="9134" spans="1:11">
      <c r="A9134" s="4">
        <v>2026</v>
      </c>
      <c r="B9134">
        <v>33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2"/>
        <v>008LUMIA</v>
      </c>
      <c r="H9134" s="5">
        <v>2340</v>
      </c>
      <c r="I9134" s="6">
        <v>1796.5851851133164</v>
      </c>
      <c r="J9134" s="5">
        <v>13600</v>
      </c>
      <c r="K9134" s="6">
        <f>+H9134/I9134</f>
        <v>1.3024709428695465</v>
      </c>
    </row>
    <row r="9135" spans="1:11">
      <c r="A9135" s="4">
        <v>2026</v>
      </c>
      <c r="B9135">
        <v>34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2"/>
        <v>008LUMIA</v>
      </c>
      <c r="H9135" s="5">
        <v>2400</v>
      </c>
      <c r="I9135" s="6">
        <v>1796.5851851133164</v>
      </c>
      <c r="J9135" s="5">
        <v>13600</v>
      </c>
      <c r="K9135" s="6">
        <f>+H9135/I9135</f>
        <v>1.3358676337123554</v>
      </c>
    </row>
    <row r="9136" spans="1:11">
      <c r="A9136" s="4">
        <v>2026</v>
      </c>
      <c r="B9136">
        <v>23</v>
      </c>
      <c r="C9136" t="s">
        <v>10</v>
      </c>
      <c r="D9136" t="s">
        <v>11</v>
      </c>
      <c r="E9136" t="s">
        <v>38</v>
      </c>
      <c r="F9136" t="s">
        <v>115</v>
      </c>
      <c r="G9136" t="str">
        <f t="shared" si="372"/>
        <v>021PISTACHIO KISS</v>
      </c>
      <c r="H9136" s="5">
        <v>200</v>
      </c>
      <c r="I9136" s="6">
        <v>880.37999999999965</v>
      </c>
      <c r="J9136" s="5">
        <v>6400</v>
      </c>
      <c r="K9136" s="6">
        <f t="shared" si="373"/>
        <v>0.22717462913741801</v>
      </c>
    </row>
    <row r="9137" spans="1:11">
      <c r="A9137" s="4">
        <v>2026</v>
      </c>
      <c r="B9137">
        <v>24</v>
      </c>
      <c r="C9137" t="s">
        <v>10</v>
      </c>
      <c r="D9137" t="s">
        <v>11</v>
      </c>
      <c r="E9137" t="s">
        <v>38</v>
      </c>
      <c r="F9137" t="s">
        <v>115</v>
      </c>
      <c r="G9137" t="str">
        <f t="shared" si="372"/>
        <v>021PISTACHIO KISS</v>
      </c>
      <c r="H9137" s="5">
        <v>125</v>
      </c>
      <c r="I9137" s="6">
        <v>880.37999999999965</v>
      </c>
      <c r="J9137" s="5">
        <v>6400</v>
      </c>
      <c r="K9137" s="6">
        <f t="shared" si="373"/>
        <v>0.14198414321088626</v>
      </c>
    </row>
    <row r="9138" spans="1:11">
      <c r="A9138" s="4">
        <v>2026</v>
      </c>
      <c r="B9138">
        <v>25</v>
      </c>
      <c r="C9138" t="s">
        <v>10</v>
      </c>
      <c r="D9138" t="s">
        <v>11</v>
      </c>
      <c r="E9138" t="s">
        <v>38</v>
      </c>
      <c r="F9138" t="s">
        <v>115</v>
      </c>
      <c r="G9138" t="str">
        <f t="shared" si="372"/>
        <v>021PISTACHIO KISS</v>
      </c>
      <c r="H9138" s="5">
        <v>25</v>
      </c>
      <c r="I9138" s="6">
        <v>880.38</v>
      </c>
      <c r="J9138" s="5">
        <v>6400</v>
      </c>
      <c r="K9138" s="6">
        <f t="shared" si="373"/>
        <v>2.8396828642177241E-2</v>
      </c>
    </row>
    <row r="9139" spans="1:11">
      <c r="A9139" s="4">
        <v>2026</v>
      </c>
      <c r="B9139">
        <v>26</v>
      </c>
      <c r="C9139" t="s">
        <v>10</v>
      </c>
      <c r="D9139" t="s">
        <v>11</v>
      </c>
      <c r="E9139" t="s">
        <v>38</v>
      </c>
      <c r="F9139" t="s">
        <v>115</v>
      </c>
      <c r="G9139" t="str">
        <f t="shared" si="372"/>
        <v>021PISTACHIO KISS</v>
      </c>
      <c r="H9139" s="5">
        <v>25</v>
      </c>
      <c r="I9139" s="6">
        <v>880.38</v>
      </c>
      <c r="J9139" s="5">
        <v>6400</v>
      </c>
      <c r="K9139" s="6">
        <f t="shared" si="373"/>
        <v>2.8396828642177241E-2</v>
      </c>
    </row>
    <row r="9140" spans="1:11">
      <c r="A9140" s="4">
        <v>2026</v>
      </c>
      <c r="B9140">
        <v>27</v>
      </c>
      <c r="C9140" t="s">
        <v>10</v>
      </c>
      <c r="D9140" t="s">
        <v>11</v>
      </c>
      <c r="E9140" t="s">
        <v>38</v>
      </c>
      <c r="F9140" t="s">
        <v>115</v>
      </c>
      <c r="G9140" t="str">
        <f t="shared" si="372"/>
        <v>021PISTACHIO KISS</v>
      </c>
      <c r="H9140" s="7">
        <v>75</v>
      </c>
      <c r="I9140" s="6">
        <v>880.38</v>
      </c>
      <c r="J9140" s="5">
        <v>6400</v>
      </c>
      <c r="K9140" s="6">
        <f t="shared" si="373"/>
        <v>8.5190485926531723E-2</v>
      </c>
    </row>
    <row r="9141" spans="1:11">
      <c r="A9141" s="4">
        <v>2026</v>
      </c>
      <c r="B9141">
        <v>28</v>
      </c>
      <c r="C9141" t="s">
        <v>10</v>
      </c>
      <c r="D9141" t="s">
        <v>11</v>
      </c>
      <c r="E9141" t="s">
        <v>38</v>
      </c>
      <c r="F9141" t="s">
        <v>115</v>
      </c>
      <c r="G9141" t="str">
        <f t="shared" si="372"/>
        <v>021PISTACHIO KISS</v>
      </c>
      <c r="H9141" s="5">
        <v>75</v>
      </c>
      <c r="I9141" s="6">
        <v>880.38</v>
      </c>
      <c r="J9141" s="5">
        <v>6400</v>
      </c>
      <c r="K9141" s="6">
        <f t="shared" si="373"/>
        <v>8.5190485926531723E-2</v>
      </c>
    </row>
    <row r="9142" spans="1:11">
      <c r="A9142" s="4">
        <v>2026</v>
      </c>
      <c r="B9142">
        <v>29</v>
      </c>
      <c r="C9142" t="s">
        <v>10</v>
      </c>
      <c r="D9142" t="s">
        <v>11</v>
      </c>
      <c r="E9142" t="s">
        <v>38</v>
      </c>
      <c r="F9142" t="s">
        <v>115</v>
      </c>
      <c r="G9142" t="str">
        <f t="shared" si="372"/>
        <v>021PISTACHIO KISS</v>
      </c>
      <c r="H9142" s="5">
        <v>50</v>
      </c>
      <c r="I9142" s="6">
        <v>880.37999999999965</v>
      </c>
      <c r="J9142" s="5">
        <v>6400</v>
      </c>
      <c r="K9142" s="6">
        <f t="shared" si="373"/>
        <v>5.6793657284354503E-2</v>
      </c>
    </row>
    <row r="9143" spans="1:11">
      <c r="A9143" s="4">
        <v>2026</v>
      </c>
      <c r="B9143">
        <v>30</v>
      </c>
      <c r="C9143" t="s">
        <v>10</v>
      </c>
      <c r="D9143" t="s">
        <v>11</v>
      </c>
      <c r="E9143" t="s">
        <v>38</v>
      </c>
      <c r="F9143" t="s">
        <v>115</v>
      </c>
      <c r="G9143" t="str">
        <f t="shared" si="372"/>
        <v>021PISTACHIO KISS</v>
      </c>
      <c r="H9143" s="5">
        <v>75</v>
      </c>
      <c r="I9143" s="6">
        <v>880.37999999999965</v>
      </c>
      <c r="J9143" s="5">
        <v>6400</v>
      </c>
      <c r="K9143" s="6">
        <f t="shared" si="373"/>
        <v>8.5190485926531764E-2</v>
      </c>
    </row>
    <row r="9144" spans="1:11">
      <c r="A9144" s="4">
        <v>2026</v>
      </c>
      <c r="B9144">
        <v>31</v>
      </c>
      <c r="C9144" t="s">
        <v>10</v>
      </c>
      <c r="D9144" t="s">
        <v>11</v>
      </c>
      <c r="E9144" t="s">
        <v>38</v>
      </c>
      <c r="F9144" t="s">
        <v>115</v>
      </c>
      <c r="G9144" t="str">
        <f t="shared" si="372"/>
        <v>021PISTACHIO KISS</v>
      </c>
      <c r="H9144" s="5">
        <v>800</v>
      </c>
      <c r="I9144" s="6">
        <v>880.37999999999965</v>
      </c>
      <c r="J9144" s="5">
        <v>6400</v>
      </c>
      <c r="K9144" s="6">
        <f t="shared" si="373"/>
        <v>0.90869851654967204</v>
      </c>
    </row>
    <row r="9145" spans="1:11">
      <c r="A9145" s="4">
        <v>2026</v>
      </c>
      <c r="B9145">
        <v>32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2"/>
        <v>021PISTACHIO KISS</v>
      </c>
      <c r="H9145" s="5">
        <v>625</v>
      </c>
      <c r="I9145" s="6">
        <v>880.37999999999965</v>
      </c>
      <c r="J9145" s="5">
        <v>6400</v>
      </c>
      <c r="K9145" s="6">
        <f t="shared" si="373"/>
        <v>0.7099207160544313</v>
      </c>
    </row>
    <row r="9146" spans="1:11">
      <c r="A9146" s="4">
        <v>2026</v>
      </c>
      <c r="B9146">
        <v>33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2"/>
        <v>021PISTACHIO KISS</v>
      </c>
      <c r="H9146" s="5">
        <v>960</v>
      </c>
      <c r="I9146" s="6">
        <v>880.37999999999965</v>
      </c>
      <c r="J9146" s="5">
        <v>6400</v>
      </c>
      <c r="K9146" s="6">
        <f>+H9146/I9146</f>
        <v>1.0904382198596065</v>
      </c>
    </row>
    <row r="9147" spans="1:11">
      <c r="A9147" s="4">
        <v>2026</v>
      </c>
      <c r="B9147">
        <v>34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2"/>
        <v>021PISTACHIO KISS</v>
      </c>
      <c r="H9147" s="5">
        <v>760</v>
      </c>
      <c r="I9147" s="6">
        <v>880.37999999999965</v>
      </c>
      <c r="J9147" s="5">
        <v>6400</v>
      </c>
      <c r="K9147" s="6">
        <f>+H9147/I9147</f>
        <v>0.8632635907221885</v>
      </c>
    </row>
    <row r="9148" spans="1:11">
      <c r="A9148" s="4">
        <v>2026</v>
      </c>
      <c r="B9148">
        <v>33</v>
      </c>
      <c r="C9148" t="s">
        <v>10</v>
      </c>
      <c r="D9148" t="s">
        <v>11</v>
      </c>
      <c r="E9148" t="s">
        <v>12</v>
      </c>
      <c r="F9148" t="s">
        <v>13</v>
      </c>
      <c r="G9148" t="str">
        <f t="shared" si="372"/>
        <v>002SOMERSET</v>
      </c>
      <c r="H9148" s="5">
        <v>8220</v>
      </c>
      <c r="I9148" s="6">
        <v>4121.4642855494085</v>
      </c>
      <c r="J9148" s="5">
        <v>31200</v>
      </c>
      <c r="K9148" s="6">
        <f t="shared" si="373"/>
        <v>1.9944367900556099</v>
      </c>
    </row>
    <row r="9149" spans="1:11">
      <c r="A9149" s="4">
        <v>2026</v>
      </c>
      <c r="B9149">
        <v>33</v>
      </c>
      <c r="C9149" t="s">
        <v>10</v>
      </c>
      <c r="D9149" t="s">
        <v>11</v>
      </c>
      <c r="E9149" t="s">
        <v>14</v>
      </c>
      <c r="F9149" t="s">
        <v>15</v>
      </c>
      <c r="G9149" t="str">
        <f t="shared" si="372"/>
        <v>004BELLINA</v>
      </c>
      <c r="H9149" s="5">
        <v>1245</v>
      </c>
      <c r="I9149" s="6">
        <v>1056.7857142434418</v>
      </c>
      <c r="J9149" s="5">
        <v>8000</v>
      </c>
      <c r="K9149" s="6">
        <f t="shared" si="373"/>
        <v>1.1781007097463478</v>
      </c>
    </row>
    <row r="9150" spans="1:11">
      <c r="A9150" s="4">
        <v>2026</v>
      </c>
      <c r="B9150">
        <v>33</v>
      </c>
      <c r="C9150" t="s">
        <v>10</v>
      </c>
      <c r="D9150" t="s">
        <v>11</v>
      </c>
      <c r="E9150" t="s">
        <v>16</v>
      </c>
      <c r="F9150" t="s">
        <v>17</v>
      </c>
      <c r="G9150" t="str">
        <f t="shared" si="372"/>
        <v>005ELBA</v>
      </c>
      <c r="H9150" s="5">
        <v>6930</v>
      </c>
      <c r="I9150" s="6">
        <v>2641.9642856076484</v>
      </c>
      <c r="J9150" s="5">
        <v>19996</v>
      </c>
      <c r="K9150" s="6">
        <f t="shared" si="373"/>
        <v>2.6230483272434202</v>
      </c>
    </row>
    <row r="9151" spans="1:11">
      <c r="A9151" s="4">
        <v>2026</v>
      </c>
      <c r="B9151">
        <v>33</v>
      </c>
      <c r="C9151" t="s">
        <v>10</v>
      </c>
      <c r="D9151" t="s">
        <v>11</v>
      </c>
      <c r="E9151" t="s">
        <v>16</v>
      </c>
      <c r="F9151" t="s">
        <v>18</v>
      </c>
      <c r="G9151" t="str">
        <f t="shared" si="372"/>
        <v>005HOT BUBBLES</v>
      </c>
      <c r="H9151" s="5">
        <v>960</v>
      </c>
      <c r="I9151" s="6">
        <v>528.39285712153003</v>
      </c>
      <c r="J9151" s="5">
        <v>4000</v>
      </c>
      <c r="K9151" s="6">
        <f t="shared" si="373"/>
        <v>1.8168300102118917</v>
      </c>
    </row>
    <row r="9152" spans="1:11">
      <c r="A9152" s="4">
        <v>2026</v>
      </c>
      <c r="B9152">
        <v>33</v>
      </c>
      <c r="C9152" t="s">
        <v>10</v>
      </c>
      <c r="D9152" t="s">
        <v>11</v>
      </c>
      <c r="E9152" t="s">
        <v>16</v>
      </c>
      <c r="F9152" t="s">
        <v>19</v>
      </c>
      <c r="G9152" t="str">
        <f t="shared" si="372"/>
        <v>005SUSPIRO</v>
      </c>
      <c r="H9152" s="5">
        <v>4590</v>
      </c>
      <c r="I9152" s="6">
        <v>1902.2142856375078</v>
      </c>
      <c r="J9152" s="5">
        <v>14400</v>
      </c>
      <c r="K9152" s="6">
        <f t="shared" si="373"/>
        <v>2.4129773573126689</v>
      </c>
    </row>
    <row r="9153" spans="1:11">
      <c r="A9153" s="4">
        <v>2026</v>
      </c>
      <c r="B9153">
        <v>33</v>
      </c>
      <c r="C9153" t="s">
        <v>10</v>
      </c>
      <c r="D9153" t="s">
        <v>11</v>
      </c>
      <c r="E9153" t="s">
        <v>22</v>
      </c>
      <c r="F9153" t="s">
        <v>18</v>
      </c>
      <c r="G9153" t="str">
        <f t="shared" si="372"/>
        <v>009HOT BUBBLES</v>
      </c>
      <c r="H9153" s="5">
        <v>6260</v>
      </c>
      <c r="I9153" s="6">
        <v>4487.9999999102474</v>
      </c>
      <c r="J9153" s="5">
        <v>31740</v>
      </c>
      <c r="K9153" s="6">
        <f t="shared" si="373"/>
        <v>1.3948306595644362</v>
      </c>
    </row>
    <row r="9154" spans="1:11">
      <c r="A9154" s="4">
        <v>2026</v>
      </c>
      <c r="B9154">
        <v>33</v>
      </c>
      <c r="C9154" t="s">
        <v>10</v>
      </c>
      <c r="D9154" t="s">
        <v>11</v>
      </c>
      <c r="E9154" t="s">
        <v>23</v>
      </c>
      <c r="F9154" t="s">
        <v>24</v>
      </c>
      <c r="G9154" t="str">
        <f t="shared" si="372"/>
        <v>014FRUITY BUBBLES</v>
      </c>
      <c r="H9154" s="5">
        <v>2075</v>
      </c>
      <c r="I9154" s="6">
        <v>1702.8</v>
      </c>
      <c r="J9154" s="5">
        <v>12900</v>
      </c>
      <c r="K9154" s="6">
        <f t="shared" si="373"/>
        <v>1.2185811604416257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25</v>
      </c>
      <c r="F9155" t="s">
        <v>26</v>
      </c>
      <c r="G9155" t="str">
        <f t="shared" si="372"/>
        <v>015FELLINI</v>
      </c>
      <c r="H9155" s="5">
        <v>6200</v>
      </c>
      <c r="I9155" s="6">
        <v>3009.6</v>
      </c>
      <c r="J9155" s="5">
        <v>22800</v>
      </c>
      <c r="K9155" s="6">
        <f t="shared" si="373"/>
        <v>2.0600744284954811</v>
      </c>
    </row>
    <row r="9156" spans="1:11">
      <c r="A9156" s="4">
        <v>2026</v>
      </c>
      <c r="B9156">
        <v>33</v>
      </c>
      <c r="C9156" t="s">
        <v>10</v>
      </c>
      <c r="D9156" t="s">
        <v>11</v>
      </c>
      <c r="E9156" t="s">
        <v>27</v>
      </c>
      <c r="F9156" t="s">
        <v>28</v>
      </c>
      <c r="G9156" t="str">
        <f t="shared" si="372"/>
        <v>016GOOD PEACH</v>
      </c>
      <c r="H9156" s="5">
        <v>3000</v>
      </c>
      <c r="I9156" s="6">
        <v>1386</v>
      </c>
      <c r="J9156" s="5">
        <v>10500</v>
      </c>
      <c r="K9156" s="6">
        <f t="shared" si="373"/>
        <v>2.1645021645021645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27</v>
      </c>
      <c r="F9157" t="s">
        <v>29</v>
      </c>
      <c r="G9157" t="str">
        <f t="shared" si="372"/>
        <v>016GOOD YELLOW</v>
      </c>
      <c r="H9157" s="5">
        <v>4020</v>
      </c>
      <c r="I9157" s="6">
        <v>1386</v>
      </c>
      <c r="J9157" s="5">
        <v>10500</v>
      </c>
      <c r="K9157" s="6">
        <f t="shared" si="373"/>
        <v>2.9004329004329006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30</v>
      </c>
      <c r="F9158" t="s">
        <v>31</v>
      </c>
      <c r="G9158" t="str">
        <f t="shared" si="372"/>
        <v>017ORANGE STAR</v>
      </c>
      <c r="H9158" s="5">
        <v>875</v>
      </c>
      <c r="I9158" s="6">
        <v>1029.5999999999999</v>
      </c>
      <c r="J9158" s="5">
        <v>7800</v>
      </c>
      <c r="K9158" s="6">
        <f t="shared" si="373"/>
        <v>0.84984459984459992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32</v>
      </c>
      <c r="F9159" t="s">
        <v>33</v>
      </c>
      <c r="G9159" t="str">
        <f t="shared" si="372"/>
        <v>018COSMO</v>
      </c>
      <c r="H9159" s="5">
        <v>3275</v>
      </c>
      <c r="I9159" s="6">
        <v>2653.2</v>
      </c>
      <c r="J9159" s="5">
        <v>20100</v>
      </c>
      <c r="K9159" s="6">
        <f t="shared" si="373"/>
        <v>1.2343585104779136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32</v>
      </c>
      <c r="F9160" t="s">
        <v>34</v>
      </c>
      <c r="G9160" t="str">
        <f t="shared" si="372"/>
        <v>018RUBICON</v>
      </c>
      <c r="H9160" s="5">
        <v>3090</v>
      </c>
      <c r="I9160" s="6">
        <v>1768.8</v>
      </c>
      <c r="J9160" s="5">
        <v>13400</v>
      </c>
      <c r="K9160" s="6">
        <f t="shared" si="373"/>
        <v>1.7469470827679783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35</v>
      </c>
      <c r="F9161" t="s">
        <v>15</v>
      </c>
      <c r="G9161" t="str">
        <f t="shared" si="372"/>
        <v>019BELLINA</v>
      </c>
      <c r="H9161" s="5">
        <v>1755</v>
      </c>
      <c r="I9161" s="6">
        <v>1029.5999999999999</v>
      </c>
      <c r="J9161" s="5">
        <v>7800</v>
      </c>
      <c r="K9161" s="6">
        <f t="shared" si="373"/>
        <v>1.7045454545454546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36</v>
      </c>
      <c r="F9162" t="s">
        <v>37</v>
      </c>
      <c r="G9162" t="str">
        <f t="shared" si="372"/>
        <v>020SUMMER DANCE</v>
      </c>
      <c r="H9162" s="5">
        <v>2475</v>
      </c>
      <c r="I9162" s="6">
        <v>1346.4</v>
      </c>
      <c r="J9162" s="5">
        <v>10200</v>
      </c>
      <c r="K9162" s="6">
        <f t="shared" si="373"/>
        <v>1.838235294117647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38</v>
      </c>
      <c r="F9163" t="s">
        <v>39</v>
      </c>
      <c r="G9163" t="str">
        <f t="shared" si="372"/>
        <v>021ELEGANT ROSEVER</v>
      </c>
      <c r="H9163" s="5">
        <v>600</v>
      </c>
      <c r="I9163" s="6">
        <v>440.18999062500001</v>
      </c>
      <c r="J9163" s="5">
        <v>3200</v>
      </c>
      <c r="K9163" s="6">
        <f t="shared" si="373"/>
        <v>1.3630478038541838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38</v>
      </c>
      <c r="F9164" t="s">
        <v>40</v>
      </c>
      <c r="G9164" t="str">
        <f t="shared" si="372"/>
        <v>021FLAME CLUB</v>
      </c>
      <c r="H9164" s="5">
        <v>1275</v>
      </c>
      <c r="I9164" s="6">
        <v>880.38</v>
      </c>
      <c r="J9164" s="5">
        <v>6400</v>
      </c>
      <c r="K9164" s="6">
        <f t="shared" si="373"/>
        <v>1.4482382607510393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38</v>
      </c>
      <c r="F9165" t="s">
        <v>41</v>
      </c>
      <c r="G9165" t="str">
        <f t="shared" ref="G9165:G9228" si="374">+E9165&amp;F9165</f>
        <v>021KELLY</v>
      </c>
      <c r="H9165" s="5">
        <v>625</v>
      </c>
      <c r="I9165" s="6">
        <v>330.14249999999998</v>
      </c>
      <c r="J9165" s="5">
        <v>2400</v>
      </c>
      <c r="K9165" s="6">
        <f t="shared" si="373"/>
        <v>1.8931219094784828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38</v>
      </c>
      <c r="F9166" t="s">
        <v>42</v>
      </c>
      <c r="G9166" t="str">
        <f t="shared" si="374"/>
        <v>021LEILA</v>
      </c>
      <c r="H9166" s="5">
        <v>1500</v>
      </c>
      <c r="I9166" s="6">
        <v>1650.7125000000001</v>
      </c>
      <c r="J9166" s="5">
        <v>12000</v>
      </c>
      <c r="K9166" s="6">
        <f t="shared" si="373"/>
        <v>0.90869851654967171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38</v>
      </c>
      <c r="F9167" t="s">
        <v>21</v>
      </c>
      <c r="G9167" t="str">
        <f t="shared" si="374"/>
        <v>021SNOW BUBBLES</v>
      </c>
      <c r="H9167" s="5">
        <v>3040</v>
      </c>
      <c r="I9167" s="6">
        <v>1287.0000000000018</v>
      </c>
      <c r="J9167" s="5">
        <v>9400</v>
      </c>
      <c r="K9167" s="6">
        <f t="shared" si="373"/>
        <v>2.3620823620823588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43</v>
      </c>
      <c r="F9168" t="s">
        <v>24</v>
      </c>
      <c r="G9168" t="str">
        <f t="shared" si="374"/>
        <v>022FRUITY BUBBLES</v>
      </c>
      <c r="H9168" s="5">
        <v>4700</v>
      </c>
      <c r="I9168" s="6">
        <v>2641.14</v>
      </c>
      <c r="J9168" s="5">
        <v>19200</v>
      </c>
      <c r="K9168" s="6">
        <f t="shared" si="373"/>
        <v>1.7795345949097738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43</v>
      </c>
      <c r="F9169" t="s">
        <v>28</v>
      </c>
      <c r="G9169" t="str">
        <f t="shared" si="374"/>
        <v>022GOOD PEACH</v>
      </c>
      <c r="H9169" s="5">
        <v>2460</v>
      </c>
      <c r="I9169" s="6">
        <v>880.38</v>
      </c>
      <c r="J9169" s="5">
        <v>6400</v>
      </c>
      <c r="K9169" s="6">
        <f t="shared" si="373"/>
        <v>2.7942479383902405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43</v>
      </c>
      <c r="F9170" t="s">
        <v>44</v>
      </c>
      <c r="G9170" t="str">
        <f t="shared" si="374"/>
        <v>022MIRABEL</v>
      </c>
      <c r="H9170" s="5">
        <v>1520</v>
      </c>
      <c r="I9170" s="6">
        <v>880.38</v>
      </c>
      <c r="J9170" s="5">
        <v>6400</v>
      </c>
      <c r="K9170" s="6">
        <f t="shared" si="373"/>
        <v>1.7265271814443763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47</v>
      </c>
      <c r="F9171" t="s">
        <v>44</v>
      </c>
      <c r="G9171" t="str">
        <f t="shared" si="374"/>
        <v>030MIRABEL</v>
      </c>
      <c r="H9171" s="5">
        <v>2660</v>
      </c>
      <c r="I9171" s="6">
        <v>2413.6749943750001</v>
      </c>
      <c r="J9171" s="5">
        <v>17600</v>
      </c>
      <c r="K9171" s="6">
        <f t="shared" si="373"/>
        <v>1.1020539244923417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47</v>
      </c>
      <c r="F9172" t="s">
        <v>13</v>
      </c>
      <c r="G9172" t="str">
        <f t="shared" si="374"/>
        <v>030SOMERSET</v>
      </c>
      <c r="H9172" s="5">
        <v>2780</v>
      </c>
      <c r="I9172" s="6">
        <v>1645.6875</v>
      </c>
      <c r="J9172" s="5">
        <v>12000</v>
      </c>
      <c r="K9172" s="6">
        <f t="shared" si="373"/>
        <v>1.6892636056359425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48</v>
      </c>
      <c r="F9173" t="s">
        <v>49</v>
      </c>
      <c r="G9173" t="str">
        <f t="shared" si="374"/>
        <v>03182989</v>
      </c>
      <c r="H9173" s="5">
        <v>600</v>
      </c>
      <c r="I9173" s="6">
        <v>726.32013058333712</v>
      </c>
      <c r="J9173" s="5">
        <v>5712</v>
      </c>
      <c r="K9173" s="6">
        <f t="shared" si="373"/>
        <v>0.82608201912029577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48</v>
      </c>
      <c r="F9174" t="s">
        <v>34</v>
      </c>
      <c r="G9174" t="str">
        <f t="shared" si="374"/>
        <v>031RUBICON</v>
      </c>
      <c r="H9174" s="5">
        <v>1680</v>
      </c>
      <c r="I9174" s="6">
        <v>924.39958333667107</v>
      </c>
      <c r="J9174" s="5">
        <v>6720</v>
      </c>
      <c r="K9174" s="6">
        <f t="shared" si="373"/>
        <v>1.8173958862421247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48</v>
      </c>
      <c r="F9175" t="s">
        <v>13</v>
      </c>
      <c r="G9175" t="str">
        <f t="shared" si="374"/>
        <v>031SOMERSET</v>
      </c>
      <c r="H9175" s="5">
        <v>2540</v>
      </c>
      <c r="I9175" s="6">
        <v>1122.485208333339</v>
      </c>
      <c r="J9175" s="5">
        <v>8160</v>
      </c>
      <c r="K9175" s="6">
        <f t="shared" si="373"/>
        <v>2.2628360544468826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48</v>
      </c>
      <c r="F9176" t="s">
        <v>50</v>
      </c>
      <c r="G9176" t="str">
        <f t="shared" si="374"/>
        <v>031VELVET BLOSSOMS</v>
      </c>
      <c r="H9176" s="5">
        <v>620</v>
      </c>
      <c r="I9176" s="6">
        <v>396.17125000000198</v>
      </c>
      <c r="J9176" s="5">
        <v>2880</v>
      </c>
      <c r="K9176" s="6">
        <f t="shared" si="373"/>
        <v>1.5649797909363612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51</v>
      </c>
      <c r="F9177" t="s">
        <v>17</v>
      </c>
      <c r="G9177" t="str">
        <f t="shared" si="374"/>
        <v>032ELBA</v>
      </c>
      <c r="H9177" s="5">
        <v>2160</v>
      </c>
      <c r="I9177" s="6">
        <v>1535.9749999999999</v>
      </c>
      <c r="J9177" s="5">
        <v>11200</v>
      </c>
      <c r="K9177" s="6">
        <f t="shared" si="373"/>
        <v>1.4062728885561289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51</v>
      </c>
      <c r="F9178" t="s">
        <v>44</v>
      </c>
      <c r="G9178" t="str">
        <f t="shared" si="374"/>
        <v>032MIRABEL</v>
      </c>
      <c r="H9178" s="5">
        <v>1160</v>
      </c>
      <c r="I9178" s="6">
        <v>1535.9749999999999</v>
      </c>
      <c r="J9178" s="5">
        <v>11200</v>
      </c>
      <c r="K9178" s="6">
        <f t="shared" si="373"/>
        <v>0.75522062533569889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52</v>
      </c>
      <c r="F9179" t="s">
        <v>53</v>
      </c>
      <c r="G9179" t="str">
        <f t="shared" si="374"/>
        <v>033CREAMY FOLIES</v>
      </c>
      <c r="H9179" s="5">
        <v>1230</v>
      </c>
      <c r="I9179" s="6">
        <v>594.25687500000299</v>
      </c>
      <c r="J9179" s="5">
        <v>4320</v>
      </c>
      <c r="K9179" s="6">
        <f t="shared" si="373"/>
        <v>2.0698119815609939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52</v>
      </c>
      <c r="F9180" t="s">
        <v>18</v>
      </c>
      <c r="G9180" t="str">
        <f t="shared" si="374"/>
        <v>033HOT BUBBLES</v>
      </c>
      <c r="H9180" s="5">
        <v>4320</v>
      </c>
      <c r="I9180" s="6">
        <v>2575.1131250013459</v>
      </c>
      <c r="J9180" s="5">
        <v>18720</v>
      </c>
      <c r="K9180" s="6">
        <f t="shared" si="373"/>
        <v>1.6775962026902185</v>
      </c>
    </row>
    <row r="9181" spans="1:11">
      <c r="A9181" s="4">
        <v>2026</v>
      </c>
      <c r="B9181">
        <v>33</v>
      </c>
      <c r="C9181" t="s">
        <v>54</v>
      </c>
      <c r="D9181" t="s">
        <v>11</v>
      </c>
      <c r="E9181" t="s">
        <v>55</v>
      </c>
      <c r="F9181" t="s">
        <v>56</v>
      </c>
      <c r="G9181" t="str">
        <f t="shared" si="374"/>
        <v>001BELIEVE IN PINK</v>
      </c>
      <c r="H9181" s="5">
        <v>1140</v>
      </c>
      <c r="I9181" s="6">
        <v>528.37931032368999</v>
      </c>
      <c r="J9181" s="5">
        <v>4000</v>
      </c>
      <c r="K9181" s="6">
        <f t="shared" ref="K9181:K9186" si="375">IFERROR(H9181/I9181,"")</f>
        <v>2.1575409515971122</v>
      </c>
    </row>
    <row r="9182" spans="1:11">
      <c r="A9182" s="4">
        <v>2026</v>
      </c>
      <c r="B9182">
        <v>33</v>
      </c>
      <c r="C9182" t="s">
        <v>54</v>
      </c>
      <c r="D9182" t="s">
        <v>11</v>
      </c>
      <c r="E9182" t="s">
        <v>55</v>
      </c>
      <c r="F9182" t="s">
        <v>57</v>
      </c>
      <c r="G9182" t="str">
        <f t="shared" si="374"/>
        <v>001EXPLORER</v>
      </c>
      <c r="H9182" s="5">
        <v>5125</v>
      </c>
      <c r="I9182" s="6">
        <v>2272.0310343918732</v>
      </c>
      <c r="J9182" s="5">
        <v>17200</v>
      </c>
      <c r="K9182" s="6">
        <f t="shared" si="375"/>
        <v>2.25569101936662</v>
      </c>
    </row>
    <row r="9183" spans="1:11">
      <c r="A9183" s="4">
        <v>2026</v>
      </c>
      <c r="B9183">
        <v>33</v>
      </c>
      <c r="C9183" t="s">
        <v>54</v>
      </c>
      <c r="D9183" t="s">
        <v>11</v>
      </c>
      <c r="E9183" t="s">
        <v>55</v>
      </c>
      <c r="F9183" t="s">
        <v>58</v>
      </c>
      <c r="G9183" t="str">
        <f t="shared" si="374"/>
        <v>001GRACE KELLY</v>
      </c>
      <c r="H9183" s="5">
        <v>1710</v>
      </c>
      <c r="I9183" s="6">
        <v>1162.4344827121224</v>
      </c>
      <c r="J9183" s="5">
        <v>8800</v>
      </c>
      <c r="K9183" s="6">
        <f t="shared" si="375"/>
        <v>1.4710506488162074</v>
      </c>
    </row>
    <row r="9184" spans="1:11">
      <c r="A9184" s="4">
        <v>2026</v>
      </c>
      <c r="B9184">
        <v>33</v>
      </c>
      <c r="C9184" t="s">
        <v>54</v>
      </c>
      <c r="D9184" t="s">
        <v>11</v>
      </c>
      <c r="E9184" t="s">
        <v>55</v>
      </c>
      <c r="F9184" t="s">
        <v>60</v>
      </c>
      <c r="G9184" t="str">
        <f t="shared" si="374"/>
        <v>001LIGHT HOUSE</v>
      </c>
      <c r="H9184" s="5">
        <v>2040</v>
      </c>
      <c r="I9184" s="6">
        <v>1056.7586206473827</v>
      </c>
      <c r="J9184" s="5">
        <v>8000</v>
      </c>
      <c r="K9184" s="6">
        <f t="shared" si="375"/>
        <v>1.9304313777447797</v>
      </c>
    </row>
    <row r="9185" spans="1:11">
      <c r="A9185" s="4">
        <v>2026</v>
      </c>
      <c r="B9185">
        <v>33</v>
      </c>
      <c r="C9185" t="s">
        <v>54</v>
      </c>
      <c r="D9185" t="s">
        <v>11</v>
      </c>
      <c r="E9185" t="s">
        <v>55</v>
      </c>
      <c r="F9185" t="s">
        <v>61</v>
      </c>
      <c r="G9185" t="str">
        <f t="shared" si="374"/>
        <v>001LUMIA</v>
      </c>
      <c r="H9185" s="5">
        <v>1680</v>
      </c>
      <c r="I9185" s="6">
        <v>1109.596551679753</v>
      </c>
      <c r="J9185" s="5">
        <v>8400</v>
      </c>
      <c r="K9185" s="6">
        <f t="shared" si="375"/>
        <v>1.5140638256821786</v>
      </c>
    </row>
    <row r="9186" spans="1:11">
      <c r="A9186" s="4">
        <v>2026</v>
      </c>
      <c r="B9186">
        <v>33</v>
      </c>
      <c r="C9186" t="s">
        <v>54</v>
      </c>
      <c r="D9186" t="s">
        <v>11</v>
      </c>
      <c r="E9186" t="s">
        <v>55</v>
      </c>
      <c r="F9186" t="s">
        <v>62</v>
      </c>
      <c r="G9186" t="str">
        <f t="shared" si="374"/>
        <v>001MOMENTUM</v>
      </c>
      <c r="H9186" s="5">
        <v>3600</v>
      </c>
      <c r="I9186" s="6">
        <v>1902.1655171652881</v>
      </c>
      <c r="J9186" s="5">
        <v>14400</v>
      </c>
      <c r="K9186" s="6">
        <f t="shared" si="375"/>
        <v>1.8925797821027259</v>
      </c>
    </row>
    <row r="9187" spans="1:11">
      <c r="A9187" s="4">
        <v>2026</v>
      </c>
      <c r="B9187">
        <v>33</v>
      </c>
      <c r="C9187" t="s">
        <v>54</v>
      </c>
      <c r="D9187" t="s">
        <v>11</v>
      </c>
      <c r="E9187" t="s">
        <v>12</v>
      </c>
      <c r="F9187" t="s">
        <v>63</v>
      </c>
      <c r="G9187" t="str">
        <f t="shared" si="374"/>
        <v>002SUMMER ROMANCE</v>
      </c>
      <c r="H9187" s="5">
        <v>1600</v>
      </c>
      <c r="I9187" s="6">
        <v>951.10714281909407</v>
      </c>
      <c r="J9187" s="5">
        <v>7200</v>
      </c>
      <c r="K9187" s="6">
        <f t="shared" ref="K9187:K9247" si="376">+H9187/I9187</f>
        <v>1.6822500094548538</v>
      </c>
    </row>
    <row r="9188" spans="1:11">
      <c r="A9188" s="4">
        <v>2026</v>
      </c>
      <c r="B9188">
        <v>33</v>
      </c>
      <c r="C9188" t="s">
        <v>54</v>
      </c>
      <c r="D9188" t="s">
        <v>11</v>
      </c>
      <c r="E9188" t="s">
        <v>12</v>
      </c>
      <c r="F9188" t="s">
        <v>64</v>
      </c>
      <c r="G9188" t="str">
        <f t="shared" si="374"/>
        <v>002SWEETNESS</v>
      </c>
      <c r="H9188" s="5">
        <v>5280</v>
      </c>
      <c r="I9188" s="6">
        <v>3804.4285712763772</v>
      </c>
      <c r="J9188" s="5">
        <v>28800</v>
      </c>
      <c r="K9188" s="6">
        <f t="shared" si="376"/>
        <v>1.387856257800254</v>
      </c>
    </row>
    <row r="9189" spans="1:11">
      <c r="A9189" s="4">
        <v>2026</v>
      </c>
      <c r="B9189">
        <v>33</v>
      </c>
      <c r="C9189" t="s">
        <v>54</v>
      </c>
      <c r="D9189" t="s">
        <v>11</v>
      </c>
      <c r="E9189" t="s">
        <v>65</v>
      </c>
      <c r="F9189" t="s">
        <v>66</v>
      </c>
      <c r="G9189" t="str">
        <f t="shared" si="374"/>
        <v>003CABARET</v>
      </c>
      <c r="H9189" s="5">
        <v>3660</v>
      </c>
      <c r="I9189" s="6">
        <v>2641.8965516184649</v>
      </c>
      <c r="J9189" s="5">
        <v>20000</v>
      </c>
      <c r="K9189" s="6">
        <f t="shared" si="376"/>
        <v>1.3853684004991906</v>
      </c>
    </row>
    <row r="9190" spans="1:11">
      <c r="A9190" s="4">
        <v>2026</v>
      </c>
      <c r="B9190">
        <v>33</v>
      </c>
      <c r="C9190" t="s">
        <v>54</v>
      </c>
      <c r="D9190" t="s">
        <v>11</v>
      </c>
      <c r="E9190" t="s">
        <v>65</v>
      </c>
      <c r="F9190" t="s">
        <v>67</v>
      </c>
      <c r="G9190" t="str">
        <f t="shared" si="374"/>
        <v>003DEEP PURPLE</v>
      </c>
      <c r="H9190" s="5">
        <v>8220</v>
      </c>
      <c r="I9190" s="6">
        <v>3592.9793102010913</v>
      </c>
      <c r="J9190" s="5">
        <v>26044</v>
      </c>
      <c r="K9190" s="6">
        <f t="shared" si="376"/>
        <v>2.2877949718947712</v>
      </c>
    </row>
    <row r="9191" spans="1:11">
      <c r="A9191" s="4">
        <v>2026</v>
      </c>
      <c r="B9191">
        <v>33</v>
      </c>
      <c r="C9191" t="s">
        <v>54</v>
      </c>
      <c r="D9191" t="s">
        <v>11</v>
      </c>
      <c r="E9191" t="s">
        <v>65</v>
      </c>
      <c r="F9191" t="s">
        <v>57</v>
      </c>
      <c r="G9191" t="str">
        <f t="shared" si="374"/>
        <v>003EXPLORER</v>
      </c>
      <c r="H9191" s="5">
        <v>1625</v>
      </c>
      <c r="I9191" s="6">
        <v>1268.1103447768633</v>
      </c>
      <c r="J9191" s="5">
        <v>9600</v>
      </c>
      <c r="K9191" s="6">
        <f t="shared" si="376"/>
        <v>1.2814342274653827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65</v>
      </c>
      <c r="F9192" t="s">
        <v>68</v>
      </c>
      <c r="G9192" t="str">
        <f t="shared" si="374"/>
        <v>003JOCKER</v>
      </c>
      <c r="H9192" s="5">
        <v>1075</v>
      </c>
      <c r="I9192" s="6">
        <v>528.37931032368999</v>
      </c>
      <c r="J9192" s="5">
        <v>4000</v>
      </c>
      <c r="K9192" s="6">
        <f t="shared" si="376"/>
        <v>2.0345232657604346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65</v>
      </c>
      <c r="F9193" t="s">
        <v>69</v>
      </c>
      <c r="G9193" t="str">
        <f t="shared" si="374"/>
        <v>003QUICKSAND</v>
      </c>
      <c r="H9193" s="5">
        <v>1980</v>
      </c>
      <c r="I9193" s="6">
        <v>1162.4344827121247</v>
      </c>
      <c r="J9193" s="5">
        <v>8800</v>
      </c>
      <c r="K9193" s="6">
        <f t="shared" si="376"/>
        <v>1.7033218038924471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14</v>
      </c>
      <c r="F9194" t="s">
        <v>70</v>
      </c>
      <c r="G9194" t="str">
        <f t="shared" si="374"/>
        <v>004COTOPAXI</v>
      </c>
      <c r="H9194" s="5">
        <v>900</v>
      </c>
      <c r="I9194" s="6">
        <v>528.3915024419166</v>
      </c>
      <c r="J9194" s="5">
        <v>4000</v>
      </c>
      <c r="K9194" s="6">
        <f t="shared" si="376"/>
        <v>1.7032825014042168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14</v>
      </c>
      <c r="F9195" t="s">
        <v>67</v>
      </c>
      <c r="G9195" t="str">
        <f t="shared" si="374"/>
        <v>004DEEP PURPLE</v>
      </c>
      <c r="H9195" s="5">
        <v>6030</v>
      </c>
      <c r="I9195" s="6">
        <v>3910.1071427007282</v>
      </c>
      <c r="J9195" s="5">
        <v>29260</v>
      </c>
      <c r="K9195" s="6">
        <f t="shared" si="376"/>
        <v>1.5421572299512623</v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14</v>
      </c>
      <c r="F9196" t="s">
        <v>71</v>
      </c>
      <c r="G9196" t="str">
        <f t="shared" si="374"/>
        <v>004HOT EXPLORER</v>
      </c>
      <c r="H9196" s="5">
        <v>1550</v>
      </c>
      <c r="I9196" s="6">
        <v>1902.2142856381945</v>
      </c>
      <c r="J9196" s="5">
        <v>14400</v>
      </c>
      <c r="K9196" s="6">
        <f t="shared" si="376"/>
        <v>0.81483984832969214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14</v>
      </c>
      <c r="F9197" t="s">
        <v>72</v>
      </c>
      <c r="G9197" t="str">
        <f t="shared" si="374"/>
        <v>004HOT MERENGUE</v>
      </c>
      <c r="H9197" s="5">
        <v>3120</v>
      </c>
      <c r="I9197" s="6">
        <v>1162.4642856677858</v>
      </c>
      <c r="J9197" s="5">
        <v>8800</v>
      </c>
      <c r="K9197" s="6">
        <f t="shared" si="376"/>
        <v>2.6839534241756891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14</v>
      </c>
      <c r="F9198" t="s">
        <v>64</v>
      </c>
      <c r="G9198" t="str">
        <f t="shared" si="374"/>
        <v>004SWEETNESS</v>
      </c>
      <c r="H9198" s="5">
        <v>510</v>
      </c>
      <c r="I9198" s="6">
        <v>317.03571427303262</v>
      </c>
      <c r="J9198" s="5">
        <v>2400</v>
      </c>
      <c r="K9198" s="6">
        <f t="shared" si="376"/>
        <v>1.6086515715411975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16</v>
      </c>
      <c r="F9199" t="s">
        <v>57</v>
      </c>
      <c r="G9199" t="str">
        <f t="shared" si="374"/>
        <v>005EXPLORER</v>
      </c>
      <c r="H9199" s="5">
        <v>1650</v>
      </c>
      <c r="I9199" s="6">
        <v>951.10714281875391</v>
      </c>
      <c r="J9199" s="5">
        <v>7200</v>
      </c>
      <c r="K9199" s="6">
        <f t="shared" si="376"/>
        <v>1.7348203222509384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16</v>
      </c>
      <c r="F9200" t="s">
        <v>73</v>
      </c>
      <c r="G9200" t="str">
        <f t="shared" si="374"/>
        <v>005GOLDFINCH</v>
      </c>
      <c r="H9200" s="5">
        <v>825</v>
      </c>
      <c r="I9200" s="6">
        <v>898.26785710660101</v>
      </c>
      <c r="J9200" s="5">
        <v>6800</v>
      </c>
      <c r="K9200" s="6">
        <f t="shared" si="376"/>
        <v>0.91843428825049678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16</v>
      </c>
      <c r="F9201" t="s">
        <v>68</v>
      </c>
      <c r="G9201" t="str">
        <f t="shared" si="374"/>
        <v>005JOCKER</v>
      </c>
      <c r="H9201" s="5">
        <v>2425</v>
      </c>
      <c r="I9201" s="6">
        <v>1162.4642856673661</v>
      </c>
      <c r="J9201" s="5">
        <v>8800</v>
      </c>
      <c r="K9201" s="6">
        <f t="shared" si="376"/>
        <v>2.0860855941116654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16</v>
      </c>
      <c r="F9202" t="s">
        <v>74</v>
      </c>
      <c r="G9202" t="str">
        <f t="shared" si="374"/>
        <v>005VENDELA</v>
      </c>
      <c r="H9202" s="5">
        <v>1590</v>
      </c>
      <c r="I9202" s="6">
        <v>686.91071425798896</v>
      </c>
      <c r="J9202" s="5">
        <v>5200</v>
      </c>
      <c r="K9202" s="6">
        <f t="shared" si="376"/>
        <v>2.3147113110872661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75</v>
      </c>
      <c r="F9203" t="s">
        <v>57</v>
      </c>
      <c r="G9203" t="str">
        <f t="shared" si="374"/>
        <v>006EXPLORER</v>
      </c>
      <c r="H9203" s="5">
        <v>6775</v>
      </c>
      <c r="I9203" s="6">
        <v>3910.1071427007355</v>
      </c>
      <c r="J9203" s="5">
        <v>29600</v>
      </c>
      <c r="K9203" s="6">
        <f t="shared" si="376"/>
        <v>1.7326890933531978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75</v>
      </c>
      <c r="F9204" t="s">
        <v>77</v>
      </c>
      <c r="G9204" t="str">
        <f t="shared" si="374"/>
        <v>006MONDIAL</v>
      </c>
      <c r="H9204" s="5">
        <v>6250</v>
      </c>
      <c r="I9204" s="6">
        <v>4015.7857141250793</v>
      </c>
      <c r="J9204" s="5">
        <v>30400</v>
      </c>
      <c r="K9204" s="6">
        <f t="shared" si="376"/>
        <v>1.5563579446025519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20</v>
      </c>
      <c r="F9205" t="s">
        <v>70</v>
      </c>
      <c r="G9205" t="str">
        <f t="shared" si="374"/>
        <v>007COTOPAXI</v>
      </c>
      <c r="H9205" s="5">
        <v>3870</v>
      </c>
      <c r="I9205" s="6">
        <v>2747.5751230427709</v>
      </c>
      <c r="J9205" s="5">
        <v>20800</v>
      </c>
      <c r="K9205" s="6">
        <f t="shared" si="376"/>
        <v>1.4085147181396127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20</v>
      </c>
      <c r="F9206" t="s">
        <v>78</v>
      </c>
      <c r="G9206" t="str">
        <f t="shared" si="374"/>
        <v>007REDIANT</v>
      </c>
      <c r="H9206" s="5">
        <v>1320</v>
      </c>
      <c r="I9206" s="6">
        <v>1056.75862064738</v>
      </c>
      <c r="J9206" s="5">
        <v>9600</v>
      </c>
      <c r="K9206" s="6">
        <f t="shared" si="376"/>
        <v>1.2491026561878018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20</v>
      </c>
      <c r="F9207" t="s">
        <v>63</v>
      </c>
      <c r="G9207" t="str">
        <f t="shared" si="374"/>
        <v>007SUMMER ROMANCE</v>
      </c>
      <c r="H9207" s="5">
        <v>1000</v>
      </c>
      <c r="I9207" s="6">
        <v>317.02758619421581</v>
      </c>
      <c r="J9207" s="5">
        <v>2640</v>
      </c>
      <c r="K9207" s="6">
        <f t="shared" si="376"/>
        <v>3.1542996368378655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20</v>
      </c>
      <c r="F9208" t="s">
        <v>74</v>
      </c>
      <c r="G9208" t="str">
        <f t="shared" si="374"/>
        <v>007VENDELA</v>
      </c>
      <c r="H9208" s="5">
        <v>8190</v>
      </c>
      <c r="I9208" s="6">
        <v>3592.9793102011122</v>
      </c>
      <c r="J9208" s="5">
        <v>27820</v>
      </c>
      <c r="K9208" s="6">
        <f t="shared" si="376"/>
        <v>2.2794453552090106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79</v>
      </c>
      <c r="F9209" t="s">
        <v>67</v>
      </c>
      <c r="G9209" t="str">
        <f t="shared" si="374"/>
        <v>008DEEP PURPLE</v>
      </c>
      <c r="H9209" s="5">
        <v>3570</v>
      </c>
      <c r="I9209" s="6">
        <v>1585.2222221588099</v>
      </c>
      <c r="J9209" s="5">
        <v>11490</v>
      </c>
      <c r="K9209" s="6">
        <f t="shared" si="376"/>
        <v>2.2520501858334105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79</v>
      </c>
      <c r="F9210" t="s">
        <v>81</v>
      </c>
      <c r="G9210" t="str">
        <f t="shared" si="374"/>
        <v>008FREEDOM</v>
      </c>
      <c r="H9210" s="5">
        <v>3870</v>
      </c>
      <c r="I9210" s="6">
        <v>2219.311111022334</v>
      </c>
      <c r="J9210" s="5">
        <v>16800</v>
      </c>
      <c r="K9210" s="6">
        <f t="shared" si="376"/>
        <v>1.7437843575780909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79</v>
      </c>
      <c r="F9211" t="s">
        <v>68</v>
      </c>
      <c r="G9211" t="str">
        <f t="shared" si="374"/>
        <v>008JOCKER</v>
      </c>
      <c r="H9211" s="5">
        <v>5600</v>
      </c>
      <c r="I9211" s="6">
        <v>2959.0814813631118</v>
      </c>
      <c r="J9211" s="5">
        <v>22400</v>
      </c>
      <c r="K9211" s="6">
        <f t="shared" si="376"/>
        <v>1.8924791477591687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82</v>
      </c>
      <c r="F9212" t="s">
        <v>83</v>
      </c>
      <c r="G9212" t="str">
        <f t="shared" si="374"/>
        <v>010COOLDOWN</v>
      </c>
      <c r="H9212" s="5">
        <v>3075</v>
      </c>
      <c r="I9212" s="6">
        <v>1912.3542857142861</v>
      </c>
      <c r="J9212" s="5">
        <v>16320</v>
      </c>
      <c r="K9212" s="6">
        <f t="shared" si="376"/>
        <v>1.6079656489233911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82</v>
      </c>
      <c r="F9213" t="s">
        <v>84</v>
      </c>
      <c r="G9213" t="str">
        <f t="shared" si="374"/>
        <v>010VIOLET HILL</v>
      </c>
      <c r="H9213" s="5">
        <v>5730</v>
      </c>
      <c r="I9213" s="6">
        <v>2812.2857142428579</v>
      </c>
      <c r="J9213" s="5">
        <v>20000</v>
      </c>
      <c r="K9213" s="6">
        <f t="shared" si="376"/>
        <v>2.0374885705888062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85</v>
      </c>
      <c r="F9214" t="s">
        <v>86</v>
      </c>
      <c r="G9214" t="str">
        <f t="shared" si="374"/>
        <v>011BRIGHTON</v>
      </c>
      <c r="H9214" s="5">
        <v>2475</v>
      </c>
      <c r="I9214" s="6">
        <v>1768.8376470588223</v>
      </c>
      <c r="J9214" s="5">
        <v>12800</v>
      </c>
      <c r="K9214" s="6">
        <f t="shared" si="376"/>
        <v>1.3992239503243082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85</v>
      </c>
      <c r="F9215" t="s">
        <v>87</v>
      </c>
      <c r="G9215" t="str">
        <f t="shared" si="374"/>
        <v>011CANDLELIGHT</v>
      </c>
      <c r="H9215" s="5">
        <v>3380</v>
      </c>
      <c r="I9215" s="6">
        <v>2263.7999998868127</v>
      </c>
      <c r="J9215" s="5">
        <v>17920</v>
      </c>
      <c r="K9215" s="6">
        <f t="shared" si="376"/>
        <v>1.4930647584455323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85</v>
      </c>
      <c r="F9216" t="s">
        <v>88</v>
      </c>
      <c r="G9216" t="str">
        <f t="shared" si="374"/>
        <v>011CAYENNE</v>
      </c>
      <c r="H9216" s="5">
        <v>1170</v>
      </c>
      <c r="I9216" s="6">
        <v>994.97117647058747</v>
      </c>
      <c r="J9216" s="5">
        <v>7200</v>
      </c>
      <c r="K9216" s="6">
        <f t="shared" si="376"/>
        <v>1.1759134612826512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85</v>
      </c>
      <c r="F9217" t="s">
        <v>61</v>
      </c>
      <c r="G9217" t="str">
        <f t="shared" si="374"/>
        <v>011LUMIA</v>
      </c>
      <c r="H9217" s="5">
        <v>1590</v>
      </c>
      <c r="I9217" s="6">
        <v>994.97117647058747</v>
      </c>
      <c r="J9217" s="5">
        <v>7920</v>
      </c>
      <c r="K9217" s="6">
        <f t="shared" si="376"/>
        <v>1.5980362422559105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85</v>
      </c>
      <c r="F9218" t="s">
        <v>89</v>
      </c>
      <c r="G9218" t="str">
        <f t="shared" si="374"/>
        <v>011STARDUST</v>
      </c>
      <c r="H9218" s="5">
        <v>2275</v>
      </c>
      <c r="I9218" s="6">
        <v>2263.7999998868127</v>
      </c>
      <c r="J9218" s="5">
        <v>17920</v>
      </c>
      <c r="K9218" s="6">
        <f t="shared" si="376"/>
        <v>1.0049474335691082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90</v>
      </c>
      <c r="F9219" t="s">
        <v>67</v>
      </c>
      <c r="G9219" t="str">
        <f t="shared" si="374"/>
        <v>012DEEP PURPLE</v>
      </c>
      <c r="H9219" s="5">
        <v>12570</v>
      </c>
      <c r="I9219" s="6">
        <v>6727.0499997982479</v>
      </c>
      <c r="J9219" s="5">
        <v>49210</v>
      </c>
      <c r="K9219" s="6">
        <f t="shared" si="376"/>
        <v>1.8685753785651942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90</v>
      </c>
      <c r="F9220" t="s">
        <v>60</v>
      </c>
      <c r="G9220" t="str">
        <f t="shared" si="374"/>
        <v>012LIGHT HOUSE</v>
      </c>
      <c r="H9220" s="5">
        <v>840</v>
      </c>
      <c r="I9220" s="6">
        <v>994.95</v>
      </c>
      <c r="J9220" s="5">
        <v>7200</v>
      </c>
      <c r="K9220" s="6">
        <f t="shared" si="376"/>
        <v>0.84426353083069494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91</v>
      </c>
      <c r="F9221" t="s">
        <v>92</v>
      </c>
      <c r="G9221" t="str">
        <f t="shared" si="374"/>
        <v>013COUNTRY BLUES</v>
      </c>
      <c r="H9221" s="5">
        <v>720</v>
      </c>
      <c r="I9221" s="6">
        <v>831.6</v>
      </c>
      <c r="J9221" s="5">
        <v>6300</v>
      </c>
      <c r="K9221" s="6">
        <f t="shared" si="376"/>
        <v>0.86580086580086579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91</v>
      </c>
      <c r="F9222" t="s">
        <v>93</v>
      </c>
      <c r="G9222" t="str">
        <f t="shared" si="374"/>
        <v>013LORRAINE</v>
      </c>
      <c r="H9222" s="5">
        <v>2325</v>
      </c>
      <c r="I9222" s="6">
        <v>1267.2</v>
      </c>
      <c r="J9222" s="5">
        <v>9600</v>
      </c>
      <c r="K9222" s="6">
        <f t="shared" si="376"/>
        <v>1.8347537878787878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91</v>
      </c>
      <c r="F9223" t="s">
        <v>61</v>
      </c>
      <c r="G9223" t="str">
        <f t="shared" si="374"/>
        <v>013LUMIA</v>
      </c>
      <c r="H9223" s="5">
        <v>480</v>
      </c>
      <c r="I9223" s="6">
        <v>316.8</v>
      </c>
      <c r="J9223" s="5">
        <v>2400</v>
      </c>
      <c r="K9223" s="6">
        <f t="shared" si="376"/>
        <v>1.5151515151515151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91</v>
      </c>
      <c r="F9224" t="s">
        <v>74</v>
      </c>
      <c r="G9224" t="str">
        <f t="shared" si="374"/>
        <v>013VENDELA</v>
      </c>
      <c r="H9224" s="5">
        <v>6090</v>
      </c>
      <c r="I9224" s="6">
        <v>3603.6</v>
      </c>
      <c r="J9224" s="5">
        <v>27296</v>
      </c>
      <c r="K9224" s="6">
        <f t="shared" si="376"/>
        <v>1.6899766899766899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23</v>
      </c>
      <c r="F9225" t="s">
        <v>89</v>
      </c>
      <c r="G9225" t="str">
        <f t="shared" si="374"/>
        <v>014STARDUST</v>
      </c>
      <c r="H9225" s="5">
        <v>4650</v>
      </c>
      <c r="I9225" s="6">
        <v>3682.8</v>
      </c>
      <c r="J9225" s="5">
        <v>27900</v>
      </c>
      <c r="K9225" s="6">
        <f t="shared" si="376"/>
        <v>1.2626262626262625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25</v>
      </c>
      <c r="F9226" t="s">
        <v>68</v>
      </c>
      <c r="G9226" t="str">
        <f t="shared" si="374"/>
        <v>015JOCKER</v>
      </c>
      <c r="H9226" s="5">
        <v>2975</v>
      </c>
      <c r="I9226" s="6">
        <v>2376</v>
      </c>
      <c r="J9226" s="5">
        <v>18000</v>
      </c>
      <c r="K9226" s="6">
        <f t="shared" si="376"/>
        <v>1.2521043771043772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27</v>
      </c>
      <c r="F9227" t="s">
        <v>94</v>
      </c>
      <c r="G9227" t="str">
        <f t="shared" si="374"/>
        <v>016DREAM IN PEACH</v>
      </c>
      <c r="H9227" s="5">
        <v>1500</v>
      </c>
      <c r="I9227" s="6">
        <v>950.4</v>
      </c>
      <c r="J9227" s="5">
        <v>7200</v>
      </c>
      <c r="K9227" s="6">
        <f t="shared" si="376"/>
        <v>1.5782828282828283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27</v>
      </c>
      <c r="F9228" t="s">
        <v>95</v>
      </c>
      <c r="G9228" t="str">
        <f t="shared" si="374"/>
        <v>016NINA</v>
      </c>
      <c r="H9228" s="5">
        <v>2425</v>
      </c>
      <c r="I9228" s="6">
        <v>1346.4</v>
      </c>
      <c r="J9228" s="5">
        <v>10200</v>
      </c>
      <c r="K9228" s="6">
        <f t="shared" si="376"/>
        <v>1.8010992275698157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30</v>
      </c>
      <c r="F9229" t="s">
        <v>81</v>
      </c>
      <c r="G9229" t="str">
        <f t="shared" ref="G9229:G9292" si="377">+E9229&amp;F9229</f>
        <v>017FREEDOM</v>
      </c>
      <c r="H9229" s="5">
        <v>5700</v>
      </c>
      <c r="I9229" s="6">
        <v>2851.2</v>
      </c>
      <c r="J9229" s="5">
        <v>21600</v>
      </c>
      <c r="K9229" s="6">
        <f t="shared" si="376"/>
        <v>1.9991582491582494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30</v>
      </c>
      <c r="F9230" t="s">
        <v>73</v>
      </c>
      <c r="G9230" t="str">
        <f t="shared" si="377"/>
        <v>017GOLDFINCH</v>
      </c>
      <c r="H9230" s="5">
        <v>1850</v>
      </c>
      <c r="I9230" s="6">
        <v>2138.4</v>
      </c>
      <c r="J9230" s="5">
        <v>16200</v>
      </c>
      <c r="K9230" s="6">
        <f t="shared" si="376"/>
        <v>0.86513280957725402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32</v>
      </c>
      <c r="F9231" t="s">
        <v>86</v>
      </c>
      <c r="G9231" t="str">
        <f t="shared" si="377"/>
        <v>018BRIGHTON</v>
      </c>
      <c r="H9231" s="5">
        <v>1225</v>
      </c>
      <c r="I9231" s="6">
        <v>963.6</v>
      </c>
      <c r="J9231" s="5">
        <v>7570</v>
      </c>
      <c r="K9231" s="6">
        <f t="shared" si="376"/>
        <v>1.2712743877127439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35</v>
      </c>
      <c r="F9232" t="s">
        <v>86</v>
      </c>
      <c r="G9232" t="str">
        <f t="shared" si="377"/>
        <v>019BRIGHTON</v>
      </c>
      <c r="H9232" s="5">
        <v>5400</v>
      </c>
      <c r="I9232" s="6">
        <v>3168</v>
      </c>
      <c r="J9232" s="5">
        <v>24000</v>
      </c>
      <c r="K9232" s="6">
        <f t="shared" si="376"/>
        <v>1.7045454545454546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35</v>
      </c>
      <c r="F9233" t="s">
        <v>96</v>
      </c>
      <c r="G9233" t="str">
        <f t="shared" si="377"/>
        <v>019TABATHA</v>
      </c>
      <c r="H9233" s="5">
        <v>2610</v>
      </c>
      <c r="I9233" s="6">
        <v>1188</v>
      </c>
      <c r="J9233" s="5">
        <v>9000</v>
      </c>
      <c r="K9233" s="6">
        <f t="shared" si="376"/>
        <v>2.1969696969696968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36</v>
      </c>
      <c r="F9234" t="s">
        <v>86</v>
      </c>
      <c r="G9234" t="str">
        <f t="shared" si="377"/>
        <v>020BRIGHTON</v>
      </c>
      <c r="H9234" s="5">
        <v>4125</v>
      </c>
      <c r="I9234" s="6">
        <v>2732.4</v>
      </c>
      <c r="J9234" s="5">
        <v>20700</v>
      </c>
      <c r="K9234" s="6">
        <f t="shared" si="376"/>
        <v>1.5096618357487923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36</v>
      </c>
      <c r="F9235" t="s">
        <v>97</v>
      </c>
      <c r="G9235" t="str">
        <f t="shared" si="377"/>
        <v>020TYCOON</v>
      </c>
      <c r="H9235" s="5">
        <v>840</v>
      </c>
      <c r="I9235" s="6">
        <v>673.2</v>
      </c>
      <c r="J9235" s="5">
        <v>5100</v>
      </c>
      <c r="K9235" s="6">
        <f t="shared" si="376"/>
        <v>1.2477718360071299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38</v>
      </c>
      <c r="F9236" t="s">
        <v>98</v>
      </c>
      <c r="G9236" t="str">
        <f t="shared" si="377"/>
        <v>021SHOW GIRL</v>
      </c>
      <c r="H9236" s="5">
        <v>1400</v>
      </c>
      <c r="I9236" s="6">
        <v>1100.4749999999999</v>
      </c>
      <c r="J9236" s="5">
        <v>8000</v>
      </c>
      <c r="K9236" s="6">
        <f t="shared" si="376"/>
        <v>1.2721779231695405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43</v>
      </c>
      <c r="F9237" t="s">
        <v>99</v>
      </c>
      <c r="G9237" t="str">
        <f t="shared" si="377"/>
        <v>022CORAL REEF</v>
      </c>
      <c r="H9237" s="5">
        <v>1800</v>
      </c>
      <c r="I9237" s="6">
        <v>1287</v>
      </c>
      <c r="J9237" s="5">
        <v>9400</v>
      </c>
      <c r="K9237" s="6">
        <f t="shared" si="376"/>
        <v>1.3986013986013985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100</v>
      </c>
      <c r="F9238" t="s">
        <v>70</v>
      </c>
      <c r="G9238" t="str">
        <f t="shared" si="377"/>
        <v>023COTOPAXI</v>
      </c>
      <c r="H9238" s="5">
        <v>4740</v>
      </c>
      <c r="I9238" s="6">
        <v>2641.14</v>
      </c>
      <c r="J9238" s="5">
        <v>19200</v>
      </c>
      <c r="K9238" s="6">
        <f t="shared" si="376"/>
        <v>1.7946795701856018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100</v>
      </c>
      <c r="F9239" t="s">
        <v>101</v>
      </c>
      <c r="G9239" t="str">
        <f t="shared" si="377"/>
        <v>023FRUTTETO</v>
      </c>
      <c r="H9239" s="5">
        <v>3870</v>
      </c>
      <c r="I9239" s="6">
        <v>2641.14</v>
      </c>
      <c r="J9239" s="5">
        <v>19200</v>
      </c>
      <c r="K9239" s="6">
        <f t="shared" si="376"/>
        <v>1.4652763579363457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102</v>
      </c>
      <c r="F9240" t="s">
        <v>70</v>
      </c>
      <c r="G9240" t="str">
        <f t="shared" si="377"/>
        <v>024COTOPAXI</v>
      </c>
      <c r="H9240" s="5">
        <v>3000</v>
      </c>
      <c r="I9240" s="6">
        <v>1430.6174906250001</v>
      </c>
      <c r="J9240" s="5">
        <v>10400</v>
      </c>
      <c r="K9240" s="6">
        <f t="shared" si="376"/>
        <v>2.096996590394947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102</v>
      </c>
      <c r="F9241" t="s">
        <v>64</v>
      </c>
      <c r="G9241" t="str">
        <f t="shared" si="377"/>
        <v>024SWEETNESS</v>
      </c>
      <c r="H9241" s="5">
        <v>1710</v>
      </c>
      <c r="I9241" s="6">
        <v>1430.6175000000001</v>
      </c>
      <c r="J9241" s="5">
        <v>10400</v>
      </c>
      <c r="K9241" s="6">
        <f t="shared" si="376"/>
        <v>1.1952880486922604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102</v>
      </c>
      <c r="F9242" t="s">
        <v>97</v>
      </c>
      <c r="G9242" t="str">
        <f t="shared" si="377"/>
        <v>024TYCOON</v>
      </c>
      <c r="H9242" s="5">
        <v>3240</v>
      </c>
      <c r="I9242" s="6">
        <v>2861.2350000000001</v>
      </c>
      <c r="J9242" s="5">
        <v>20800</v>
      </c>
      <c r="K9242" s="6">
        <f t="shared" si="376"/>
        <v>1.1323781513926678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103</v>
      </c>
      <c r="F9243" t="s">
        <v>104</v>
      </c>
      <c r="G9243" t="str">
        <f t="shared" si="377"/>
        <v>025PINK MONDIAL</v>
      </c>
      <c r="H9243" s="5">
        <v>4625</v>
      </c>
      <c r="I9243" s="6">
        <v>3071.9505625000002</v>
      </c>
      <c r="J9243" s="5">
        <v>22400</v>
      </c>
      <c r="K9243" s="6">
        <f t="shared" si="376"/>
        <v>1.5055580830168389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45</v>
      </c>
      <c r="F9244" t="s">
        <v>105</v>
      </c>
      <c r="G9244" t="str">
        <f t="shared" si="377"/>
        <v>026LOLA</v>
      </c>
      <c r="H9244" s="5">
        <v>3050</v>
      </c>
      <c r="I9244" s="6">
        <v>1097.125</v>
      </c>
      <c r="J9244" s="5">
        <v>8000</v>
      </c>
      <c r="K9244" s="6">
        <f t="shared" si="376"/>
        <v>2.7799931639512363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45</v>
      </c>
      <c r="F9245" t="s">
        <v>106</v>
      </c>
      <c r="G9245" t="str">
        <f t="shared" si="377"/>
        <v>026PALOMA</v>
      </c>
      <c r="H9245" s="5">
        <v>3275</v>
      </c>
      <c r="I9245" s="6">
        <v>2852.5250000000001</v>
      </c>
      <c r="J9245" s="5">
        <v>20800</v>
      </c>
      <c r="K9245" s="6">
        <f t="shared" si="376"/>
        <v>1.1481056257175659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107</v>
      </c>
      <c r="F9246" t="s">
        <v>108</v>
      </c>
      <c r="G9246" t="str">
        <f t="shared" si="377"/>
        <v>027SATISFACTION</v>
      </c>
      <c r="H9246" s="5">
        <v>3480</v>
      </c>
      <c r="I9246" s="6">
        <v>2633.1</v>
      </c>
      <c r="J9246" s="5">
        <v>19200</v>
      </c>
      <c r="K9246" s="6">
        <f t="shared" si="376"/>
        <v>1.321636094337473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107</v>
      </c>
      <c r="F9247" t="s">
        <v>109</v>
      </c>
      <c r="G9247" t="str">
        <f t="shared" si="377"/>
        <v>027TIFFANY</v>
      </c>
      <c r="H9247" s="5">
        <v>4380</v>
      </c>
      <c r="I9247" s="6">
        <v>2633.1</v>
      </c>
      <c r="J9247" s="5">
        <v>19200</v>
      </c>
      <c r="K9247" s="6">
        <f t="shared" si="376"/>
        <v>1.6634385325281988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110</v>
      </c>
      <c r="F9248" t="s">
        <v>70</v>
      </c>
      <c r="G9248" t="str">
        <f t="shared" si="377"/>
        <v>028COTOPAXI</v>
      </c>
      <c r="H9248" s="5">
        <v>5100</v>
      </c>
      <c r="I9248" s="6">
        <v>2852.5250000000001</v>
      </c>
      <c r="J9248" s="5">
        <v>20800</v>
      </c>
      <c r="K9248" s="6">
        <f>+H9248/I9248</f>
        <v>1.7878896766899501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110</v>
      </c>
      <c r="F9249" t="s">
        <v>67</v>
      </c>
      <c r="G9249" t="str">
        <f t="shared" si="377"/>
        <v>028DEEP PURPLE</v>
      </c>
      <c r="H9249" s="5">
        <v>4350</v>
      </c>
      <c r="I9249" s="6">
        <v>2852.5250000000001</v>
      </c>
      <c r="J9249" s="5">
        <v>20800</v>
      </c>
      <c r="K9249" s="6">
        <f>+H9249/I9249</f>
        <v>1.5249647242355457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111</v>
      </c>
      <c r="F9250" t="s">
        <v>112</v>
      </c>
      <c r="G9250" t="str">
        <f t="shared" si="377"/>
        <v>029PINK FLOYD</v>
      </c>
      <c r="H9250" s="5">
        <v>3875</v>
      </c>
      <c r="I9250" s="6">
        <v>3071.95</v>
      </c>
      <c r="J9250" s="5">
        <v>22400</v>
      </c>
      <c r="K9250" s="6">
        <f>+H9250/I9250</f>
        <v>1.2614137599895832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47</v>
      </c>
      <c r="F9251" t="s">
        <v>57</v>
      </c>
      <c r="G9251" t="str">
        <f t="shared" si="377"/>
        <v>030EXPLORER</v>
      </c>
      <c r="H9251" s="5">
        <v>2000</v>
      </c>
      <c r="I9251" s="6">
        <v>1645.6875</v>
      </c>
      <c r="J9251" s="5">
        <v>12000</v>
      </c>
      <c r="K9251" s="6">
        <f>+H9251/I9251</f>
        <v>1.2152975580114693</v>
      </c>
    </row>
    <row r="9252" spans="1:11">
      <c r="A9252" s="4">
        <v>2026</v>
      </c>
      <c r="B9252">
        <v>33</v>
      </c>
      <c r="C9252" t="s">
        <v>10</v>
      </c>
      <c r="D9252" t="s">
        <v>11</v>
      </c>
      <c r="E9252" t="s">
        <v>38</v>
      </c>
      <c r="F9252" t="s">
        <v>115</v>
      </c>
      <c r="G9252" t="str">
        <f t="shared" si="377"/>
        <v>021PISTACHIO KISS</v>
      </c>
      <c r="H9252" s="5">
        <v>960</v>
      </c>
      <c r="I9252" s="6">
        <v>880.37999999999965</v>
      </c>
      <c r="J9252" s="5">
        <v>6400</v>
      </c>
      <c r="K9252" s="6">
        <v>8.5190485926531764E-2</v>
      </c>
    </row>
    <row r="9253" spans="1:11">
      <c r="A9253" s="4">
        <v>2026</v>
      </c>
      <c r="B9253">
        <v>34</v>
      </c>
      <c r="C9253" t="s">
        <v>10</v>
      </c>
      <c r="D9253" t="s">
        <v>11</v>
      </c>
      <c r="E9253" t="s">
        <v>12</v>
      </c>
      <c r="F9253" t="s">
        <v>13</v>
      </c>
      <c r="G9253" t="str">
        <f t="shared" si="377"/>
        <v>002SOMERSET</v>
      </c>
      <c r="H9253" s="5">
        <v>10040</v>
      </c>
      <c r="I9253" s="6">
        <v>4121.4642855494085</v>
      </c>
      <c r="J9253" s="5">
        <v>31200</v>
      </c>
      <c r="K9253" s="6">
        <f t="shared" ref="K9253:K9285" si="378">+H9253/I9253</f>
        <v>2.4360274175375092</v>
      </c>
    </row>
    <row r="9254" spans="1:11">
      <c r="A9254" s="4">
        <v>2026</v>
      </c>
      <c r="B9254">
        <v>34</v>
      </c>
      <c r="C9254" t="s">
        <v>10</v>
      </c>
      <c r="D9254" t="s">
        <v>11</v>
      </c>
      <c r="E9254" t="s">
        <v>14</v>
      </c>
      <c r="F9254" t="s">
        <v>15</v>
      </c>
      <c r="G9254" t="str">
        <f t="shared" si="377"/>
        <v>004BELLINA</v>
      </c>
      <c r="H9254" s="5">
        <v>1020</v>
      </c>
      <c r="I9254" s="6">
        <v>1056.7857142434418</v>
      </c>
      <c r="J9254" s="5">
        <v>8000</v>
      </c>
      <c r="K9254" s="6">
        <f t="shared" si="378"/>
        <v>0.96519094292471874</v>
      </c>
    </row>
    <row r="9255" spans="1:11">
      <c r="A9255" s="4">
        <v>2026</v>
      </c>
      <c r="B9255">
        <v>34</v>
      </c>
      <c r="C9255" t="s">
        <v>10</v>
      </c>
      <c r="D9255" t="s">
        <v>11</v>
      </c>
      <c r="E9255" t="s">
        <v>16</v>
      </c>
      <c r="F9255" t="s">
        <v>17</v>
      </c>
      <c r="G9255" t="str">
        <f t="shared" si="377"/>
        <v>005ELBA</v>
      </c>
      <c r="H9255" s="5">
        <v>7710</v>
      </c>
      <c r="I9255" s="6">
        <v>2641.9642856076484</v>
      </c>
      <c r="J9255" s="5">
        <v>19996</v>
      </c>
      <c r="K9255" s="6">
        <f t="shared" si="378"/>
        <v>2.918283203902853</v>
      </c>
    </row>
    <row r="9256" spans="1:11">
      <c r="A9256" s="4">
        <v>2026</v>
      </c>
      <c r="B9256">
        <v>34</v>
      </c>
      <c r="C9256" t="s">
        <v>10</v>
      </c>
      <c r="D9256" t="s">
        <v>11</v>
      </c>
      <c r="E9256" t="s">
        <v>16</v>
      </c>
      <c r="F9256" t="s">
        <v>18</v>
      </c>
      <c r="G9256" t="str">
        <f t="shared" si="377"/>
        <v>005HOT BUBBLES</v>
      </c>
      <c r="H9256" s="5">
        <v>1100</v>
      </c>
      <c r="I9256" s="6">
        <v>528.39285712153003</v>
      </c>
      <c r="J9256" s="5">
        <v>4000</v>
      </c>
      <c r="K9256" s="6">
        <f t="shared" si="378"/>
        <v>2.0817843867011256</v>
      </c>
    </row>
    <row r="9257" spans="1:11">
      <c r="A9257" s="4">
        <v>2026</v>
      </c>
      <c r="B9257">
        <v>34</v>
      </c>
      <c r="C9257" t="s">
        <v>10</v>
      </c>
      <c r="D9257" t="s">
        <v>11</v>
      </c>
      <c r="E9257" t="s">
        <v>16</v>
      </c>
      <c r="F9257" t="s">
        <v>19</v>
      </c>
      <c r="G9257" t="str">
        <f t="shared" si="377"/>
        <v>005SUSPIRO</v>
      </c>
      <c r="H9257" s="5">
        <v>4050</v>
      </c>
      <c r="I9257" s="6">
        <v>1902.2142856375078</v>
      </c>
      <c r="J9257" s="5">
        <v>14400</v>
      </c>
      <c r="K9257" s="6">
        <f t="shared" si="378"/>
        <v>2.129097668217061</v>
      </c>
    </row>
    <row r="9258" spans="1:11">
      <c r="A9258" s="4">
        <v>2026</v>
      </c>
      <c r="B9258">
        <v>34</v>
      </c>
      <c r="C9258" t="s">
        <v>10</v>
      </c>
      <c r="D9258" t="s">
        <v>11</v>
      </c>
      <c r="E9258" t="s">
        <v>22</v>
      </c>
      <c r="F9258" t="s">
        <v>18</v>
      </c>
      <c r="G9258" t="str">
        <f t="shared" si="377"/>
        <v>009HOT BUBBLES</v>
      </c>
      <c r="H9258" s="5">
        <v>7000</v>
      </c>
      <c r="I9258" s="6">
        <v>4487.9999999102474</v>
      </c>
      <c r="J9258" s="5">
        <v>31740</v>
      </c>
      <c r="K9258" s="6">
        <f t="shared" si="378"/>
        <v>1.5597147950401045</v>
      </c>
    </row>
    <row r="9259" spans="1:11">
      <c r="A9259" s="4">
        <v>2026</v>
      </c>
      <c r="B9259">
        <v>34</v>
      </c>
      <c r="C9259" t="s">
        <v>10</v>
      </c>
      <c r="D9259" t="s">
        <v>11</v>
      </c>
      <c r="E9259" t="s">
        <v>23</v>
      </c>
      <c r="F9259" t="s">
        <v>24</v>
      </c>
      <c r="G9259" t="str">
        <f t="shared" si="377"/>
        <v>014FRUITY BUBBLES</v>
      </c>
      <c r="H9259" s="5">
        <v>1650</v>
      </c>
      <c r="I9259" s="6">
        <v>1702.8</v>
      </c>
      <c r="J9259" s="5">
        <v>12900</v>
      </c>
      <c r="K9259" s="6">
        <f t="shared" si="378"/>
        <v>0.96899224806201556</v>
      </c>
    </row>
    <row r="9260" spans="1:11">
      <c r="A9260" s="4">
        <v>2026</v>
      </c>
      <c r="B9260">
        <v>34</v>
      </c>
      <c r="C9260" t="s">
        <v>10</v>
      </c>
      <c r="D9260" t="s">
        <v>11</v>
      </c>
      <c r="E9260" t="s">
        <v>25</v>
      </c>
      <c r="F9260" t="s">
        <v>26</v>
      </c>
      <c r="G9260" t="str">
        <f t="shared" si="377"/>
        <v>015FELLINI</v>
      </c>
      <c r="H9260" s="5">
        <v>5600</v>
      </c>
      <c r="I9260" s="6">
        <v>3009.6</v>
      </c>
      <c r="J9260" s="5">
        <v>22800</v>
      </c>
      <c r="K9260" s="6">
        <f t="shared" si="378"/>
        <v>1.8607123870281765</v>
      </c>
    </row>
    <row r="9261" spans="1:11">
      <c r="A9261" s="4">
        <v>2026</v>
      </c>
      <c r="B9261">
        <v>34</v>
      </c>
      <c r="C9261" t="s">
        <v>10</v>
      </c>
      <c r="D9261" t="s">
        <v>11</v>
      </c>
      <c r="E9261" t="s">
        <v>27</v>
      </c>
      <c r="F9261" t="s">
        <v>28</v>
      </c>
      <c r="G9261" t="str">
        <f t="shared" si="377"/>
        <v>016GOOD PEACH</v>
      </c>
      <c r="H9261" s="5">
        <v>2640</v>
      </c>
      <c r="I9261" s="6">
        <v>1386</v>
      </c>
      <c r="J9261" s="5">
        <v>10500</v>
      </c>
      <c r="K9261" s="6">
        <f t="shared" si="378"/>
        <v>1.9047619047619047</v>
      </c>
    </row>
    <row r="9262" spans="1:11">
      <c r="A9262" s="4">
        <v>2026</v>
      </c>
      <c r="B9262">
        <v>34</v>
      </c>
      <c r="C9262" t="s">
        <v>10</v>
      </c>
      <c r="D9262" t="s">
        <v>11</v>
      </c>
      <c r="E9262" t="s">
        <v>27</v>
      </c>
      <c r="F9262" t="s">
        <v>29</v>
      </c>
      <c r="G9262" t="str">
        <f t="shared" si="377"/>
        <v>016GOOD YELLOW</v>
      </c>
      <c r="H9262" s="5">
        <v>3000</v>
      </c>
      <c r="I9262" s="6">
        <v>1386</v>
      </c>
      <c r="J9262" s="5">
        <v>10500</v>
      </c>
      <c r="K9262" s="6">
        <f t="shared" si="378"/>
        <v>2.1645021645021645</v>
      </c>
    </row>
    <row r="9263" spans="1:11">
      <c r="A9263" s="4">
        <v>2026</v>
      </c>
      <c r="B9263">
        <v>34</v>
      </c>
      <c r="C9263" t="s">
        <v>10</v>
      </c>
      <c r="D9263" t="s">
        <v>11</v>
      </c>
      <c r="E9263" t="s">
        <v>30</v>
      </c>
      <c r="F9263" t="s">
        <v>31</v>
      </c>
      <c r="G9263" t="str">
        <f t="shared" si="377"/>
        <v>017ORANGE STAR</v>
      </c>
      <c r="H9263" s="5">
        <v>1150</v>
      </c>
      <c r="I9263" s="6">
        <v>1029.5999999999999</v>
      </c>
      <c r="J9263" s="5">
        <v>7800</v>
      </c>
      <c r="K9263" s="6">
        <f t="shared" si="378"/>
        <v>1.1169386169386171</v>
      </c>
    </row>
    <row r="9264" spans="1:11">
      <c r="A9264" s="4">
        <v>2026</v>
      </c>
      <c r="B9264">
        <v>34</v>
      </c>
      <c r="C9264" t="s">
        <v>10</v>
      </c>
      <c r="D9264" t="s">
        <v>11</v>
      </c>
      <c r="E9264" t="s">
        <v>32</v>
      </c>
      <c r="F9264" t="s">
        <v>33</v>
      </c>
      <c r="G9264" t="str">
        <f t="shared" si="377"/>
        <v>018COSMO</v>
      </c>
      <c r="H9264" s="5">
        <v>3050</v>
      </c>
      <c r="I9264" s="6">
        <v>2653.2</v>
      </c>
      <c r="J9264" s="5">
        <v>20100</v>
      </c>
      <c r="K9264" s="6">
        <f t="shared" si="378"/>
        <v>1.149555254032866</v>
      </c>
    </row>
    <row r="9265" spans="1:11">
      <c r="A9265" s="4">
        <v>2026</v>
      </c>
      <c r="B9265">
        <v>34</v>
      </c>
      <c r="C9265" t="s">
        <v>10</v>
      </c>
      <c r="D9265" t="s">
        <v>11</v>
      </c>
      <c r="E9265" t="s">
        <v>32</v>
      </c>
      <c r="F9265" t="s">
        <v>34</v>
      </c>
      <c r="G9265" t="str">
        <f t="shared" si="377"/>
        <v>018RUBICON</v>
      </c>
      <c r="H9265" s="5">
        <v>3660</v>
      </c>
      <c r="I9265" s="6">
        <v>1768.8</v>
      </c>
      <c r="J9265" s="5">
        <v>13400</v>
      </c>
      <c r="K9265" s="6">
        <f t="shared" si="378"/>
        <v>2.0691994572591588</v>
      </c>
    </row>
    <row r="9266" spans="1:11">
      <c r="A9266" s="4">
        <v>2026</v>
      </c>
      <c r="B9266">
        <v>34</v>
      </c>
      <c r="C9266" t="s">
        <v>10</v>
      </c>
      <c r="D9266" t="s">
        <v>11</v>
      </c>
      <c r="E9266" t="s">
        <v>35</v>
      </c>
      <c r="F9266" t="s">
        <v>15</v>
      </c>
      <c r="G9266" t="str">
        <f t="shared" si="377"/>
        <v>019BELLINA</v>
      </c>
      <c r="H9266" s="5">
        <v>1545</v>
      </c>
      <c r="I9266" s="6">
        <v>1029.5999999999999</v>
      </c>
      <c r="J9266" s="5">
        <v>7800</v>
      </c>
      <c r="K9266" s="6">
        <f t="shared" si="378"/>
        <v>1.5005827505827507</v>
      </c>
    </row>
    <row r="9267" spans="1:11">
      <c r="A9267" s="4">
        <v>2026</v>
      </c>
      <c r="B9267">
        <v>34</v>
      </c>
      <c r="C9267" t="s">
        <v>10</v>
      </c>
      <c r="D9267" t="s">
        <v>11</v>
      </c>
      <c r="E9267" t="s">
        <v>36</v>
      </c>
      <c r="F9267" t="s">
        <v>37</v>
      </c>
      <c r="G9267" t="str">
        <f t="shared" si="377"/>
        <v>020SUMMER DANCE</v>
      </c>
      <c r="H9267" s="5">
        <v>1925</v>
      </c>
      <c r="I9267" s="6">
        <v>1346.4</v>
      </c>
      <c r="J9267" s="5">
        <v>10200</v>
      </c>
      <c r="K9267" s="6">
        <f t="shared" si="378"/>
        <v>1.4297385620915031</v>
      </c>
    </row>
    <row r="9268" spans="1:11">
      <c r="A9268" s="4">
        <v>2026</v>
      </c>
      <c r="B9268">
        <v>34</v>
      </c>
      <c r="C9268" t="s">
        <v>10</v>
      </c>
      <c r="D9268" t="s">
        <v>11</v>
      </c>
      <c r="E9268" t="s">
        <v>38</v>
      </c>
      <c r="F9268" t="s">
        <v>39</v>
      </c>
      <c r="G9268" t="str">
        <f t="shared" si="377"/>
        <v>021ELEGANT ROSEVER</v>
      </c>
      <c r="H9268" s="5">
        <v>390</v>
      </c>
      <c r="I9268" s="6">
        <v>440.18999062500001</v>
      </c>
      <c r="J9268" s="5">
        <v>3200</v>
      </c>
      <c r="K9268" s="6">
        <f t="shared" si="378"/>
        <v>0.8859810725052194</v>
      </c>
    </row>
    <row r="9269" spans="1:11">
      <c r="A9269" s="4">
        <v>2026</v>
      </c>
      <c r="B9269">
        <v>34</v>
      </c>
      <c r="C9269" t="s">
        <v>10</v>
      </c>
      <c r="D9269" t="s">
        <v>11</v>
      </c>
      <c r="E9269" t="s">
        <v>38</v>
      </c>
      <c r="F9269" t="s">
        <v>40</v>
      </c>
      <c r="G9269" t="str">
        <f t="shared" si="377"/>
        <v>021FLAME CLUB</v>
      </c>
      <c r="H9269" s="5">
        <v>1125</v>
      </c>
      <c r="I9269" s="6">
        <v>880.38</v>
      </c>
      <c r="J9269" s="5">
        <v>6400</v>
      </c>
      <c r="K9269" s="6">
        <f t="shared" si="378"/>
        <v>1.2778572888979758</v>
      </c>
    </row>
    <row r="9270" spans="1:11">
      <c r="A9270" s="4">
        <v>2026</v>
      </c>
      <c r="B9270">
        <v>34</v>
      </c>
      <c r="C9270" t="s">
        <v>10</v>
      </c>
      <c r="D9270" t="s">
        <v>11</v>
      </c>
      <c r="E9270" t="s">
        <v>38</v>
      </c>
      <c r="F9270" t="s">
        <v>41</v>
      </c>
      <c r="G9270" t="str">
        <f t="shared" si="377"/>
        <v>021KELLY</v>
      </c>
      <c r="H9270" s="5">
        <v>550</v>
      </c>
      <c r="I9270" s="6">
        <v>330.14249999999998</v>
      </c>
      <c r="J9270" s="5">
        <v>2400</v>
      </c>
      <c r="K9270" s="6">
        <f t="shared" si="378"/>
        <v>1.6659472803410649</v>
      </c>
    </row>
    <row r="9271" spans="1:11">
      <c r="A9271" s="4">
        <v>2026</v>
      </c>
      <c r="B9271">
        <v>34</v>
      </c>
      <c r="C9271" t="s">
        <v>10</v>
      </c>
      <c r="D9271" t="s">
        <v>11</v>
      </c>
      <c r="E9271" t="s">
        <v>38</v>
      </c>
      <c r="F9271" t="s">
        <v>42</v>
      </c>
      <c r="G9271" t="str">
        <f t="shared" si="377"/>
        <v>021LEILA</v>
      </c>
      <c r="H9271" s="5">
        <v>1425</v>
      </c>
      <c r="I9271" s="6">
        <v>1650.7125000000001</v>
      </c>
      <c r="J9271" s="5">
        <v>12000</v>
      </c>
      <c r="K9271" s="6">
        <f t="shared" si="378"/>
        <v>0.86326359072218806</v>
      </c>
    </row>
    <row r="9272" spans="1:11">
      <c r="A9272" s="4">
        <v>2026</v>
      </c>
      <c r="B9272">
        <v>34</v>
      </c>
      <c r="C9272" t="s">
        <v>10</v>
      </c>
      <c r="D9272" t="s">
        <v>11</v>
      </c>
      <c r="E9272" t="s">
        <v>38</v>
      </c>
      <c r="F9272" t="s">
        <v>21</v>
      </c>
      <c r="G9272" t="str">
        <f t="shared" si="377"/>
        <v>021SNOW BUBBLES</v>
      </c>
      <c r="H9272" s="5">
        <v>2220</v>
      </c>
      <c r="I9272" s="6">
        <v>1287.0000000000018</v>
      </c>
      <c r="J9272" s="5">
        <v>9400</v>
      </c>
      <c r="K9272" s="6">
        <f t="shared" si="378"/>
        <v>1.7249417249417225</v>
      </c>
    </row>
    <row r="9273" spans="1:11">
      <c r="A9273" s="4">
        <v>2026</v>
      </c>
      <c r="B9273">
        <v>34</v>
      </c>
      <c r="C9273" t="s">
        <v>10</v>
      </c>
      <c r="D9273" t="s">
        <v>11</v>
      </c>
      <c r="E9273" t="s">
        <v>43</v>
      </c>
      <c r="F9273" t="s">
        <v>24</v>
      </c>
      <c r="G9273" t="str">
        <f t="shared" si="377"/>
        <v>022FRUITY BUBBLES</v>
      </c>
      <c r="H9273" s="5">
        <v>3500</v>
      </c>
      <c r="I9273" s="6">
        <v>2641.14</v>
      </c>
      <c r="J9273" s="5">
        <v>19200</v>
      </c>
      <c r="K9273" s="6">
        <f t="shared" si="378"/>
        <v>1.325185336634938</v>
      </c>
    </row>
    <row r="9274" spans="1:11">
      <c r="A9274" s="4">
        <v>2026</v>
      </c>
      <c r="B9274">
        <v>34</v>
      </c>
      <c r="C9274" t="s">
        <v>10</v>
      </c>
      <c r="D9274" t="s">
        <v>11</v>
      </c>
      <c r="E9274" t="s">
        <v>43</v>
      </c>
      <c r="F9274" t="s">
        <v>28</v>
      </c>
      <c r="G9274" t="str">
        <f t="shared" si="377"/>
        <v>022GOOD PEACH</v>
      </c>
      <c r="H9274" s="5">
        <v>2490</v>
      </c>
      <c r="I9274" s="6">
        <v>880.38</v>
      </c>
      <c r="J9274" s="5">
        <v>6400</v>
      </c>
      <c r="K9274" s="6">
        <f t="shared" si="378"/>
        <v>2.8283241327608533</v>
      </c>
    </row>
    <row r="9275" spans="1:11">
      <c r="A9275" s="4">
        <v>2026</v>
      </c>
      <c r="B9275">
        <v>34</v>
      </c>
      <c r="C9275" t="s">
        <v>10</v>
      </c>
      <c r="D9275" t="s">
        <v>11</v>
      </c>
      <c r="E9275" t="s">
        <v>43</v>
      </c>
      <c r="F9275" t="s">
        <v>44</v>
      </c>
      <c r="G9275" t="str">
        <f t="shared" si="377"/>
        <v>022MIRABEL</v>
      </c>
      <c r="H9275" s="5">
        <v>1200</v>
      </c>
      <c r="I9275" s="6">
        <v>880.38</v>
      </c>
      <c r="J9275" s="5">
        <v>6400</v>
      </c>
      <c r="K9275" s="6">
        <f t="shared" si="378"/>
        <v>1.3630477748245076</v>
      </c>
    </row>
    <row r="9276" spans="1:11">
      <c r="A9276" s="4">
        <v>2026</v>
      </c>
      <c r="B9276">
        <v>34</v>
      </c>
      <c r="C9276" t="s">
        <v>10</v>
      </c>
      <c r="D9276" t="s">
        <v>11</v>
      </c>
      <c r="E9276" t="s">
        <v>47</v>
      </c>
      <c r="F9276" t="s">
        <v>44</v>
      </c>
      <c r="G9276" t="str">
        <f t="shared" si="377"/>
        <v>030MIRABEL</v>
      </c>
      <c r="H9276" s="5">
        <v>2820</v>
      </c>
      <c r="I9276" s="6">
        <v>2413.6749943750001</v>
      </c>
      <c r="J9276" s="5">
        <v>17600</v>
      </c>
      <c r="K9276" s="6">
        <f t="shared" si="378"/>
        <v>1.1683428823565429</v>
      </c>
    </row>
    <row r="9277" spans="1:11">
      <c r="A9277" s="4">
        <v>2026</v>
      </c>
      <c r="B9277">
        <v>34</v>
      </c>
      <c r="C9277" t="s">
        <v>10</v>
      </c>
      <c r="D9277" t="s">
        <v>11</v>
      </c>
      <c r="E9277" t="s">
        <v>47</v>
      </c>
      <c r="F9277" t="s">
        <v>13</v>
      </c>
      <c r="G9277" t="str">
        <f t="shared" si="377"/>
        <v>030SOMERSET</v>
      </c>
      <c r="H9277" s="5">
        <v>2400</v>
      </c>
      <c r="I9277" s="6">
        <v>1645.6875</v>
      </c>
      <c r="J9277" s="5">
        <v>12000</v>
      </c>
      <c r="K9277" s="6">
        <f t="shared" si="378"/>
        <v>1.4583570696137633</v>
      </c>
    </row>
    <row r="9278" spans="1:11">
      <c r="A9278" s="4">
        <v>2026</v>
      </c>
      <c r="B9278">
        <v>34</v>
      </c>
      <c r="C9278" t="s">
        <v>10</v>
      </c>
      <c r="D9278" t="s">
        <v>11</v>
      </c>
      <c r="E9278" t="s">
        <v>48</v>
      </c>
      <c r="F9278" t="s">
        <v>49</v>
      </c>
      <c r="G9278" t="str">
        <f t="shared" si="377"/>
        <v>03182989</v>
      </c>
      <c r="H9278" s="5">
        <v>920</v>
      </c>
      <c r="I9278" s="6">
        <v>726.32013058333712</v>
      </c>
      <c r="J9278" s="5">
        <v>5712</v>
      </c>
      <c r="K9278" s="6">
        <f t="shared" si="378"/>
        <v>1.2666590959844535</v>
      </c>
    </row>
    <row r="9279" spans="1:11">
      <c r="A9279" s="4">
        <v>2026</v>
      </c>
      <c r="B9279">
        <v>34</v>
      </c>
      <c r="C9279" t="s">
        <v>10</v>
      </c>
      <c r="D9279" t="s">
        <v>11</v>
      </c>
      <c r="E9279" t="s">
        <v>48</v>
      </c>
      <c r="F9279" t="s">
        <v>34</v>
      </c>
      <c r="G9279" t="str">
        <f t="shared" si="377"/>
        <v>031RUBICON</v>
      </c>
      <c r="H9279" s="5">
        <v>1860</v>
      </c>
      <c r="I9279" s="6">
        <v>924.39958333667107</v>
      </c>
      <c r="J9279" s="5">
        <v>6720</v>
      </c>
      <c r="K9279" s="6">
        <f t="shared" si="378"/>
        <v>2.0121168740537807</v>
      </c>
    </row>
    <row r="9280" spans="1:11">
      <c r="A9280" s="4">
        <v>2026</v>
      </c>
      <c r="B9280">
        <v>34</v>
      </c>
      <c r="C9280" t="s">
        <v>10</v>
      </c>
      <c r="D9280" t="s">
        <v>11</v>
      </c>
      <c r="E9280" t="s">
        <v>48</v>
      </c>
      <c r="F9280" t="s">
        <v>13</v>
      </c>
      <c r="G9280" t="str">
        <f t="shared" si="377"/>
        <v>031SOMERSET</v>
      </c>
      <c r="H9280" s="5">
        <v>3320</v>
      </c>
      <c r="I9280" s="6">
        <v>1122.485208333339</v>
      </c>
      <c r="J9280" s="5">
        <v>8160</v>
      </c>
      <c r="K9280" s="6">
        <f t="shared" si="378"/>
        <v>2.9577227168360829</v>
      </c>
    </row>
    <row r="9281" spans="1:11">
      <c r="A9281" s="4">
        <v>2026</v>
      </c>
      <c r="B9281">
        <v>34</v>
      </c>
      <c r="C9281" t="s">
        <v>10</v>
      </c>
      <c r="D9281" t="s">
        <v>11</v>
      </c>
      <c r="E9281" t="s">
        <v>48</v>
      </c>
      <c r="F9281" t="s">
        <v>50</v>
      </c>
      <c r="G9281" t="str">
        <f t="shared" si="377"/>
        <v>031VELVET BLOSSOMS</v>
      </c>
      <c r="H9281" s="5">
        <v>640</v>
      </c>
      <c r="I9281" s="6">
        <v>396.17125000000198</v>
      </c>
      <c r="J9281" s="5">
        <v>2880</v>
      </c>
      <c r="K9281" s="6">
        <f t="shared" si="378"/>
        <v>1.6154630099988245</v>
      </c>
    </row>
    <row r="9282" spans="1:11">
      <c r="A9282" s="4">
        <v>2026</v>
      </c>
      <c r="B9282">
        <v>34</v>
      </c>
      <c r="C9282" t="s">
        <v>10</v>
      </c>
      <c r="D9282" t="s">
        <v>11</v>
      </c>
      <c r="E9282" t="s">
        <v>51</v>
      </c>
      <c r="F9282" t="s">
        <v>17</v>
      </c>
      <c r="G9282" t="str">
        <f t="shared" si="377"/>
        <v>032ELBA</v>
      </c>
      <c r="H9282" s="5">
        <v>2190</v>
      </c>
      <c r="I9282" s="6">
        <v>1535.9749999999999</v>
      </c>
      <c r="J9282" s="5">
        <v>11200</v>
      </c>
      <c r="K9282" s="6">
        <f t="shared" si="378"/>
        <v>1.4258044564527419</v>
      </c>
    </row>
    <row r="9283" spans="1:11">
      <c r="A9283" s="4">
        <v>2026</v>
      </c>
      <c r="B9283">
        <v>34</v>
      </c>
      <c r="C9283" t="s">
        <v>10</v>
      </c>
      <c r="D9283" t="s">
        <v>11</v>
      </c>
      <c r="E9283" t="s">
        <v>51</v>
      </c>
      <c r="F9283" t="s">
        <v>44</v>
      </c>
      <c r="G9283" t="str">
        <f t="shared" si="377"/>
        <v>032MIRABEL</v>
      </c>
      <c r="H9283" s="5">
        <v>1020</v>
      </c>
      <c r="I9283" s="6">
        <v>1535.9749999999999</v>
      </c>
      <c r="J9283" s="5">
        <v>11200</v>
      </c>
      <c r="K9283" s="6">
        <f t="shared" si="378"/>
        <v>0.6640733084848387</v>
      </c>
    </row>
    <row r="9284" spans="1:11">
      <c r="A9284" s="4">
        <v>2026</v>
      </c>
      <c r="B9284">
        <v>34</v>
      </c>
      <c r="C9284" t="s">
        <v>10</v>
      </c>
      <c r="D9284" t="s">
        <v>11</v>
      </c>
      <c r="E9284" t="s">
        <v>52</v>
      </c>
      <c r="F9284" t="s">
        <v>53</v>
      </c>
      <c r="G9284" t="str">
        <f t="shared" si="377"/>
        <v>033CREAMY FOLIES</v>
      </c>
      <c r="H9284" s="5">
        <v>1410</v>
      </c>
      <c r="I9284" s="6">
        <v>594.25687500000299</v>
      </c>
      <c r="J9284" s="5">
        <v>4320</v>
      </c>
      <c r="K9284" s="6">
        <f t="shared" si="378"/>
        <v>2.3727112959357735</v>
      </c>
    </row>
    <row r="9285" spans="1:11">
      <c r="A9285" s="4">
        <v>2026</v>
      </c>
      <c r="B9285">
        <v>34</v>
      </c>
      <c r="C9285" t="s">
        <v>10</v>
      </c>
      <c r="D9285" t="s">
        <v>11</v>
      </c>
      <c r="E9285" t="s">
        <v>52</v>
      </c>
      <c r="F9285" t="s">
        <v>18</v>
      </c>
      <c r="G9285" t="str">
        <f t="shared" si="377"/>
        <v>033HOT BUBBLES</v>
      </c>
      <c r="H9285" s="5">
        <v>2920</v>
      </c>
      <c r="I9285" s="6">
        <v>2575.1131250013459</v>
      </c>
      <c r="J9285" s="5">
        <v>18720</v>
      </c>
      <c r="K9285" s="6">
        <f t="shared" si="378"/>
        <v>1.1339307666332032</v>
      </c>
    </row>
    <row r="9286" spans="1:11">
      <c r="A9286" s="4">
        <v>2026</v>
      </c>
      <c r="B9286">
        <v>34</v>
      </c>
      <c r="C9286" t="s">
        <v>54</v>
      </c>
      <c r="D9286" t="s">
        <v>11</v>
      </c>
      <c r="E9286" t="s">
        <v>55</v>
      </c>
      <c r="F9286" t="s">
        <v>56</v>
      </c>
      <c r="G9286" t="str">
        <f t="shared" si="377"/>
        <v>001BELIEVE IN PINK</v>
      </c>
      <c r="H9286" s="5">
        <v>1320</v>
      </c>
      <c r="I9286" s="6">
        <v>528.37931032368999</v>
      </c>
      <c r="J9286" s="5">
        <v>4000</v>
      </c>
      <c r="K9286" s="6">
        <f>IFERROR(H9286/I9286,"")</f>
        <v>2.4982053123756036</v>
      </c>
    </row>
    <row r="9287" spans="1:11">
      <c r="A9287" s="4">
        <v>2026</v>
      </c>
      <c r="B9287">
        <v>34</v>
      </c>
      <c r="C9287" t="s">
        <v>54</v>
      </c>
      <c r="D9287" t="s">
        <v>11</v>
      </c>
      <c r="E9287" t="s">
        <v>55</v>
      </c>
      <c r="F9287" t="s">
        <v>57</v>
      </c>
      <c r="G9287" t="str">
        <f t="shared" si="377"/>
        <v>001EXPLORER</v>
      </c>
      <c r="H9287" s="5">
        <v>4075</v>
      </c>
      <c r="I9287" s="6">
        <v>2272.0310343918732</v>
      </c>
      <c r="J9287" s="5">
        <v>17200</v>
      </c>
      <c r="K9287" s="6">
        <f>IFERROR(H9287/I9287,"")</f>
        <v>1.7935494446671172</v>
      </c>
    </row>
    <row r="9288" spans="1:11">
      <c r="A9288" s="4">
        <v>2026</v>
      </c>
      <c r="B9288">
        <v>34</v>
      </c>
      <c r="C9288" t="s">
        <v>54</v>
      </c>
      <c r="D9288" t="s">
        <v>11</v>
      </c>
      <c r="E9288" t="s">
        <v>55</v>
      </c>
      <c r="F9288" t="s">
        <v>58</v>
      </c>
      <c r="G9288" t="str">
        <f t="shared" si="377"/>
        <v>001GRACE KELLY</v>
      </c>
      <c r="H9288" s="5">
        <v>2160</v>
      </c>
      <c r="I9288" s="6">
        <v>1162.4344827121224</v>
      </c>
      <c r="J9288" s="5">
        <v>8800</v>
      </c>
      <c r="K9288" s="6">
        <f>IFERROR(H9288/I9288,"")</f>
        <v>1.8581692406099461</v>
      </c>
    </row>
    <row r="9289" spans="1:11">
      <c r="A9289" s="4">
        <v>2026</v>
      </c>
      <c r="B9289">
        <v>34</v>
      </c>
      <c r="C9289" t="s">
        <v>54</v>
      </c>
      <c r="D9289" t="s">
        <v>11</v>
      </c>
      <c r="E9289" t="s">
        <v>55</v>
      </c>
      <c r="F9289" t="s">
        <v>60</v>
      </c>
      <c r="G9289" t="str">
        <f t="shared" si="377"/>
        <v>001LIGHT HOUSE</v>
      </c>
      <c r="H9289" s="5">
        <v>1800</v>
      </c>
      <c r="I9289" s="6">
        <v>1056.7586206473827</v>
      </c>
      <c r="J9289" s="5">
        <v>8000</v>
      </c>
      <c r="K9289" s="6">
        <f>IFERROR(H9289/I9289,"")</f>
        <v>1.7033218038924527</v>
      </c>
    </row>
    <row r="9290" spans="1:11">
      <c r="A9290" s="4">
        <v>2026</v>
      </c>
      <c r="B9290">
        <v>34</v>
      </c>
      <c r="C9290" t="s">
        <v>54</v>
      </c>
      <c r="D9290" t="s">
        <v>11</v>
      </c>
      <c r="E9290" t="s">
        <v>55</v>
      </c>
      <c r="F9290" t="s">
        <v>62</v>
      </c>
      <c r="G9290" t="str">
        <f t="shared" si="377"/>
        <v>001MOMENTUM</v>
      </c>
      <c r="H9290" s="5">
        <v>3975</v>
      </c>
      <c r="I9290" s="6">
        <v>1902.1655171652881</v>
      </c>
      <c r="J9290" s="5">
        <v>14400</v>
      </c>
      <c r="K9290" s="6">
        <f>IFERROR(H9290/I9290,"")</f>
        <v>2.0897235094050934</v>
      </c>
    </row>
    <row r="9291" spans="1:11">
      <c r="A9291" s="4">
        <v>2026</v>
      </c>
      <c r="B9291">
        <v>34</v>
      </c>
      <c r="C9291" t="s">
        <v>54</v>
      </c>
      <c r="D9291" t="s">
        <v>11</v>
      </c>
      <c r="E9291" t="s">
        <v>12</v>
      </c>
      <c r="F9291" t="s">
        <v>63</v>
      </c>
      <c r="G9291" t="str">
        <f t="shared" si="377"/>
        <v>002SUMMER ROMANCE</v>
      </c>
      <c r="H9291" s="5">
        <v>1625</v>
      </c>
      <c r="I9291" s="6">
        <v>951.10714281909407</v>
      </c>
      <c r="J9291" s="5">
        <v>7200</v>
      </c>
      <c r="K9291" s="6">
        <f t="shared" ref="K9291:K9349" si="379">+H9291/I9291</f>
        <v>1.708535165852586</v>
      </c>
    </row>
    <row r="9292" spans="1:11">
      <c r="A9292" s="4">
        <v>2026</v>
      </c>
      <c r="B9292">
        <v>34</v>
      </c>
      <c r="C9292" t="s">
        <v>54</v>
      </c>
      <c r="D9292" t="s">
        <v>11</v>
      </c>
      <c r="E9292" t="s">
        <v>12</v>
      </c>
      <c r="F9292" t="s">
        <v>64</v>
      </c>
      <c r="G9292" t="str">
        <f t="shared" si="377"/>
        <v>002SWEETNESS</v>
      </c>
      <c r="H9292" s="5">
        <v>6630</v>
      </c>
      <c r="I9292" s="6">
        <v>3804.4285712763772</v>
      </c>
      <c r="J9292" s="5">
        <v>28800</v>
      </c>
      <c r="K9292" s="6">
        <f t="shared" si="379"/>
        <v>1.7427058691696373</v>
      </c>
    </row>
    <row r="9293" spans="1:11">
      <c r="A9293" s="4">
        <v>2026</v>
      </c>
      <c r="B9293">
        <v>34</v>
      </c>
      <c r="C9293" t="s">
        <v>54</v>
      </c>
      <c r="D9293" t="s">
        <v>11</v>
      </c>
      <c r="E9293" t="s">
        <v>65</v>
      </c>
      <c r="F9293" t="s">
        <v>66</v>
      </c>
      <c r="G9293" t="str">
        <f t="shared" ref="G9293:G9356" si="380">+E9293&amp;F9293</f>
        <v>003CABARET</v>
      </c>
      <c r="H9293" s="5">
        <v>4170</v>
      </c>
      <c r="I9293" s="6">
        <v>2641.8965516184649</v>
      </c>
      <c r="J9293" s="5">
        <v>20000</v>
      </c>
      <c r="K9293" s="6">
        <f t="shared" si="379"/>
        <v>1.5784115382736681</v>
      </c>
    </row>
    <row r="9294" spans="1:11">
      <c r="A9294" s="4">
        <v>2026</v>
      </c>
      <c r="B9294">
        <v>34</v>
      </c>
      <c r="C9294" t="s">
        <v>54</v>
      </c>
      <c r="D9294" t="s">
        <v>11</v>
      </c>
      <c r="E9294" t="s">
        <v>65</v>
      </c>
      <c r="F9294" t="s">
        <v>67</v>
      </c>
      <c r="G9294" t="str">
        <f t="shared" si="380"/>
        <v>003DEEP PURPLE</v>
      </c>
      <c r="H9294" s="5">
        <v>8370</v>
      </c>
      <c r="I9294" s="6">
        <v>3592.9793102010913</v>
      </c>
      <c r="J9294" s="5">
        <v>26044</v>
      </c>
      <c r="K9294" s="6">
        <f t="shared" si="379"/>
        <v>2.3295430553235077</v>
      </c>
    </row>
    <row r="9295" spans="1:11">
      <c r="A9295" s="4">
        <v>2026</v>
      </c>
      <c r="B9295">
        <v>34</v>
      </c>
      <c r="C9295" t="s">
        <v>54</v>
      </c>
      <c r="D9295" t="s">
        <v>11</v>
      </c>
      <c r="E9295" t="s">
        <v>65</v>
      </c>
      <c r="F9295" t="s">
        <v>57</v>
      </c>
      <c r="G9295" t="str">
        <f t="shared" si="380"/>
        <v>003EXPLORER</v>
      </c>
      <c r="H9295" s="5">
        <v>1475</v>
      </c>
      <c r="I9295" s="6">
        <v>1268.1103447768633</v>
      </c>
      <c r="J9295" s="5">
        <v>9600</v>
      </c>
      <c r="K9295" s="6">
        <f t="shared" si="379"/>
        <v>1.1631479910839628</v>
      </c>
    </row>
    <row r="9296" spans="1:11">
      <c r="A9296" s="4">
        <v>2026</v>
      </c>
      <c r="B9296">
        <v>34</v>
      </c>
      <c r="C9296" t="s">
        <v>54</v>
      </c>
      <c r="D9296" t="s">
        <v>11</v>
      </c>
      <c r="E9296" t="s">
        <v>65</v>
      </c>
      <c r="F9296" t="s">
        <v>68</v>
      </c>
      <c r="G9296" t="str">
        <f t="shared" si="380"/>
        <v>003JOCKER</v>
      </c>
      <c r="H9296" s="5">
        <v>750</v>
      </c>
      <c r="I9296" s="6">
        <v>528.37931032368999</v>
      </c>
      <c r="J9296" s="5">
        <v>4000</v>
      </c>
      <c r="K9296" s="6">
        <f t="shared" si="379"/>
        <v>1.4194348365770475</v>
      </c>
    </row>
    <row r="9297" spans="1:11">
      <c r="A9297" s="4">
        <v>2026</v>
      </c>
      <c r="B9297">
        <v>34</v>
      </c>
      <c r="C9297" t="s">
        <v>54</v>
      </c>
      <c r="D9297" t="s">
        <v>11</v>
      </c>
      <c r="E9297" t="s">
        <v>65</v>
      </c>
      <c r="F9297" t="s">
        <v>69</v>
      </c>
      <c r="G9297" t="str">
        <f t="shared" si="380"/>
        <v>003QUICKSAND</v>
      </c>
      <c r="H9297" s="5">
        <v>1230</v>
      </c>
      <c r="I9297" s="6">
        <v>1162.4344827121247</v>
      </c>
      <c r="J9297" s="5">
        <v>8800</v>
      </c>
      <c r="K9297" s="6">
        <f t="shared" si="379"/>
        <v>1.0581241509028838</v>
      </c>
    </row>
    <row r="9298" spans="1:11">
      <c r="A9298" s="4">
        <v>2026</v>
      </c>
      <c r="B9298">
        <v>34</v>
      </c>
      <c r="C9298" t="s">
        <v>54</v>
      </c>
      <c r="D9298" t="s">
        <v>11</v>
      </c>
      <c r="E9298" t="s">
        <v>14</v>
      </c>
      <c r="F9298" t="s">
        <v>70</v>
      </c>
      <c r="G9298" t="str">
        <f t="shared" si="380"/>
        <v>004COTOPAXI</v>
      </c>
      <c r="H9298" s="5">
        <v>990</v>
      </c>
      <c r="I9298" s="6">
        <v>528.3915024419166</v>
      </c>
      <c r="J9298" s="5">
        <v>4000</v>
      </c>
      <c r="K9298" s="6">
        <f t="shared" si="379"/>
        <v>1.8736107515446383</v>
      </c>
    </row>
    <row r="9299" spans="1:11">
      <c r="A9299" s="4">
        <v>2026</v>
      </c>
      <c r="B9299">
        <v>34</v>
      </c>
      <c r="C9299" t="s">
        <v>54</v>
      </c>
      <c r="D9299" t="s">
        <v>11</v>
      </c>
      <c r="E9299" t="s">
        <v>14</v>
      </c>
      <c r="F9299" t="s">
        <v>67</v>
      </c>
      <c r="G9299" t="str">
        <f t="shared" si="380"/>
        <v>004DEEP PURPLE</v>
      </c>
      <c r="H9299" s="5">
        <v>6600</v>
      </c>
      <c r="I9299" s="6">
        <v>3910.1071427007282</v>
      </c>
      <c r="J9299" s="5">
        <v>29260</v>
      </c>
      <c r="K9299" s="6">
        <f t="shared" si="379"/>
        <v>1.6879332865138195</v>
      </c>
    </row>
    <row r="9300" spans="1:11">
      <c r="A9300" s="4">
        <v>2026</v>
      </c>
      <c r="B9300">
        <v>34</v>
      </c>
      <c r="C9300" t="s">
        <v>54</v>
      </c>
      <c r="D9300" t="s">
        <v>11</v>
      </c>
      <c r="E9300" t="s">
        <v>14</v>
      </c>
      <c r="F9300" t="s">
        <v>71</v>
      </c>
      <c r="G9300" t="str">
        <f t="shared" si="380"/>
        <v>004HOT EXPLORER</v>
      </c>
      <c r="H9300" s="5">
        <v>1750</v>
      </c>
      <c r="I9300" s="6">
        <v>1902.2142856381945</v>
      </c>
      <c r="J9300" s="5">
        <v>14400</v>
      </c>
      <c r="K9300" s="6">
        <f t="shared" si="379"/>
        <v>0.9199804739206201</v>
      </c>
    </row>
    <row r="9301" spans="1:11">
      <c r="A9301" s="4">
        <v>2026</v>
      </c>
      <c r="B9301">
        <v>34</v>
      </c>
      <c r="C9301" t="s">
        <v>54</v>
      </c>
      <c r="D9301" t="s">
        <v>11</v>
      </c>
      <c r="E9301" t="s">
        <v>14</v>
      </c>
      <c r="F9301" t="s">
        <v>72</v>
      </c>
      <c r="G9301" t="str">
        <f t="shared" si="380"/>
        <v>004HOT MERENGUE</v>
      </c>
      <c r="H9301" s="5">
        <v>3120</v>
      </c>
      <c r="I9301" s="6">
        <v>1162.4642856677858</v>
      </c>
      <c r="J9301" s="5">
        <v>8800</v>
      </c>
      <c r="K9301" s="6">
        <f t="shared" si="379"/>
        <v>2.6839534241756891</v>
      </c>
    </row>
    <row r="9302" spans="1:11">
      <c r="A9302" s="4">
        <v>2026</v>
      </c>
      <c r="B9302">
        <v>34</v>
      </c>
      <c r="C9302" t="s">
        <v>54</v>
      </c>
      <c r="D9302" t="s">
        <v>11</v>
      </c>
      <c r="E9302" t="s">
        <v>14</v>
      </c>
      <c r="F9302" t="s">
        <v>64</v>
      </c>
      <c r="G9302" t="str">
        <f t="shared" si="380"/>
        <v>004SWEETNESS</v>
      </c>
      <c r="H9302" s="5">
        <v>600</v>
      </c>
      <c r="I9302" s="6">
        <v>317.03571427303262</v>
      </c>
      <c r="J9302" s="5">
        <v>2400</v>
      </c>
      <c r="K9302" s="6">
        <f t="shared" si="379"/>
        <v>1.8925312606367031</v>
      </c>
    </row>
    <row r="9303" spans="1:11">
      <c r="A9303" s="4">
        <v>2026</v>
      </c>
      <c r="B9303">
        <v>34</v>
      </c>
      <c r="C9303" t="s">
        <v>54</v>
      </c>
      <c r="D9303" t="s">
        <v>11</v>
      </c>
      <c r="E9303" t="s">
        <v>16</v>
      </c>
      <c r="F9303" t="s">
        <v>57</v>
      </c>
      <c r="G9303" t="str">
        <f t="shared" si="380"/>
        <v>005EXPLORER</v>
      </c>
      <c r="H9303" s="5">
        <v>1425</v>
      </c>
      <c r="I9303" s="6">
        <v>951.10714281875391</v>
      </c>
      <c r="J9303" s="5">
        <v>7200</v>
      </c>
      <c r="K9303" s="6">
        <f t="shared" si="379"/>
        <v>1.498253914671265</v>
      </c>
    </row>
    <row r="9304" spans="1:11">
      <c r="A9304" s="4">
        <v>2026</v>
      </c>
      <c r="B9304">
        <v>34</v>
      </c>
      <c r="C9304" t="s">
        <v>54</v>
      </c>
      <c r="D9304" t="s">
        <v>11</v>
      </c>
      <c r="E9304" t="s">
        <v>16</v>
      </c>
      <c r="F9304" t="s">
        <v>73</v>
      </c>
      <c r="G9304" t="str">
        <f t="shared" si="380"/>
        <v>005GOLDFINCH</v>
      </c>
      <c r="H9304" s="5">
        <v>625</v>
      </c>
      <c r="I9304" s="6">
        <v>898.26785710660101</v>
      </c>
      <c r="J9304" s="5">
        <v>6800</v>
      </c>
      <c r="K9304" s="6">
        <f t="shared" si="379"/>
        <v>0.69578355170492179</v>
      </c>
    </row>
    <row r="9305" spans="1:11">
      <c r="A9305" s="4">
        <v>2026</v>
      </c>
      <c r="B9305">
        <v>34</v>
      </c>
      <c r="C9305" t="s">
        <v>54</v>
      </c>
      <c r="D9305" t="s">
        <v>11</v>
      </c>
      <c r="E9305" t="s">
        <v>16</v>
      </c>
      <c r="F9305" t="s">
        <v>68</v>
      </c>
      <c r="G9305" t="str">
        <f t="shared" si="380"/>
        <v>005JOCKER</v>
      </c>
      <c r="H9305" s="5">
        <v>1925</v>
      </c>
      <c r="I9305" s="6">
        <v>1162.4642856673661</v>
      </c>
      <c r="J9305" s="5">
        <v>8800</v>
      </c>
      <c r="K9305" s="6">
        <f t="shared" si="379"/>
        <v>1.6559648530577138</v>
      </c>
    </row>
    <row r="9306" spans="1:11">
      <c r="A9306" s="4">
        <v>2026</v>
      </c>
      <c r="B9306">
        <v>34</v>
      </c>
      <c r="C9306" t="s">
        <v>54</v>
      </c>
      <c r="D9306" t="s">
        <v>11</v>
      </c>
      <c r="E9306" t="s">
        <v>16</v>
      </c>
      <c r="F9306" t="s">
        <v>74</v>
      </c>
      <c r="G9306" t="str">
        <f t="shared" si="380"/>
        <v>005VENDELA</v>
      </c>
      <c r="H9306" s="5">
        <v>1560</v>
      </c>
      <c r="I9306" s="6">
        <v>686.91071425798896</v>
      </c>
      <c r="J9306" s="5">
        <v>5200</v>
      </c>
      <c r="K9306" s="6">
        <f t="shared" si="379"/>
        <v>2.271037512764865</v>
      </c>
    </row>
    <row r="9307" spans="1:11">
      <c r="A9307" s="4">
        <v>2026</v>
      </c>
      <c r="B9307">
        <v>34</v>
      </c>
      <c r="C9307" t="s">
        <v>54</v>
      </c>
      <c r="D9307" t="s">
        <v>11</v>
      </c>
      <c r="E9307" t="s">
        <v>75</v>
      </c>
      <c r="F9307" t="s">
        <v>57</v>
      </c>
      <c r="G9307" t="str">
        <f t="shared" si="380"/>
        <v>006EXPLORER</v>
      </c>
      <c r="H9307" s="5">
        <v>5750</v>
      </c>
      <c r="I9307" s="6">
        <v>3910.1071427007355</v>
      </c>
      <c r="J9307" s="5">
        <v>29600</v>
      </c>
      <c r="K9307" s="6">
        <f t="shared" si="379"/>
        <v>1.470547939008249</v>
      </c>
    </row>
    <row r="9308" spans="1:11">
      <c r="A9308" s="4">
        <v>2026</v>
      </c>
      <c r="B9308">
        <v>34</v>
      </c>
      <c r="C9308" t="s">
        <v>54</v>
      </c>
      <c r="D9308" t="s">
        <v>11</v>
      </c>
      <c r="E9308" t="s">
        <v>75</v>
      </c>
      <c r="F9308" t="s">
        <v>77</v>
      </c>
      <c r="G9308" t="str">
        <f t="shared" si="380"/>
        <v>006MONDIAL</v>
      </c>
      <c r="H9308" s="5">
        <v>5550</v>
      </c>
      <c r="I9308" s="6">
        <v>4015.7857141250793</v>
      </c>
      <c r="J9308" s="5">
        <v>30400</v>
      </c>
      <c r="K9308" s="6">
        <f t="shared" si="379"/>
        <v>1.3820458548070662</v>
      </c>
    </row>
    <row r="9309" spans="1:11">
      <c r="A9309" s="4">
        <v>2026</v>
      </c>
      <c r="B9309">
        <v>34</v>
      </c>
      <c r="C9309" t="s">
        <v>54</v>
      </c>
      <c r="D9309" t="s">
        <v>11</v>
      </c>
      <c r="E9309" t="s">
        <v>20</v>
      </c>
      <c r="F9309" t="s">
        <v>70</v>
      </c>
      <c r="G9309" t="str">
        <f t="shared" si="380"/>
        <v>007COTOPAXI</v>
      </c>
      <c r="H9309" s="5">
        <v>3750</v>
      </c>
      <c r="I9309" s="6">
        <v>2747.5751230427709</v>
      </c>
      <c r="J9309" s="5">
        <v>20800</v>
      </c>
      <c r="K9309" s="6">
        <f t="shared" si="379"/>
        <v>1.3648398431585393</v>
      </c>
    </row>
    <row r="9310" spans="1:11">
      <c r="A9310" s="4">
        <v>2026</v>
      </c>
      <c r="B9310">
        <v>34</v>
      </c>
      <c r="C9310" t="s">
        <v>54</v>
      </c>
      <c r="D9310" t="s">
        <v>11</v>
      </c>
      <c r="E9310" t="s">
        <v>20</v>
      </c>
      <c r="F9310" t="s">
        <v>78</v>
      </c>
      <c r="G9310" t="str">
        <f t="shared" si="380"/>
        <v>007REDIANT</v>
      </c>
      <c r="H9310" s="5">
        <v>1110</v>
      </c>
      <c r="I9310" s="6">
        <v>1056.75862064738</v>
      </c>
      <c r="J9310" s="5">
        <v>9600</v>
      </c>
      <c r="K9310" s="6">
        <f t="shared" si="379"/>
        <v>1.0503817790670151</v>
      </c>
    </row>
    <row r="9311" spans="1:11">
      <c r="A9311" s="4">
        <v>2026</v>
      </c>
      <c r="B9311">
        <v>34</v>
      </c>
      <c r="C9311" t="s">
        <v>54</v>
      </c>
      <c r="D9311" t="s">
        <v>11</v>
      </c>
      <c r="E9311" t="s">
        <v>20</v>
      </c>
      <c r="F9311" t="s">
        <v>63</v>
      </c>
      <c r="G9311" t="str">
        <f t="shared" si="380"/>
        <v>007SUMMER ROMANCE</v>
      </c>
      <c r="H9311" s="5">
        <v>975</v>
      </c>
      <c r="I9311" s="6">
        <v>317.02758619421581</v>
      </c>
      <c r="J9311" s="5">
        <v>2640</v>
      </c>
      <c r="K9311" s="6">
        <f t="shared" si="379"/>
        <v>3.0754421459169188</v>
      </c>
    </row>
    <row r="9312" spans="1:11">
      <c r="A9312" s="4">
        <v>2026</v>
      </c>
      <c r="B9312">
        <v>34</v>
      </c>
      <c r="C9312" t="s">
        <v>54</v>
      </c>
      <c r="D9312" t="s">
        <v>11</v>
      </c>
      <c r="E9312" t="s">
        <v>20</v>
      </c>
      <c r="F9312" t="s">
        <v>74</v>
      </c>
      <c r="G9312" t="str">
        <f t="shared" si="380"/>
        <v>007VENDELA</v>
      </c>
      <c r="H9312" s="5">
        <v>7680</v>
      </c>
      <c r="I9312" s="6">
        <v>3592.9793102011122</v>
      </c>
      <c r="J9312" s="5">
        <v>27820</v>
      </c>
      <c r="K9312" s="6">
        <f t="shared" si="379"/>
        <v>2.1375018715513066</v>
      </c>
    </row>
    <row r="9313" spans="1:11">
      <c r="A9313" s="4">
        <v>2026</v>
      </c>
      <c r="B9313">
        <v>34</v>
      </c>
      <c r="C9313" t="s">
        <v>54</v>
      </c>
      <c r="D9313" t="s">
        <v>11</v>
      </c>
      <c r="E9313" t="s">
        <v>79</v>
      </c>
      <c r="F9313" t="s">
        <v>67</v>
      </c>
      <c r="G9313" t="str">
        <f t="shared" si="380"/>
        <v>008DEEP PURPLE</v>
      </c>
      <c r="H9313" s="5">
        <v>3900</v>
      </c>
      <c r="I9313" s="6">
        <v>1585.2222221588099</v>
      </c>
      <c r="J9313" s="5">
        <v>11490</v>
      </c>
      <c r="K9313" s="6">
        <f t="shared" si="379"/>
        <v>2.4602228920869194</v>
      </c>
    </row>
    <row r="9314" spans="1:11">
      <c r="A9314" s="4">
        <v>2026</v>
      </c>
      <c r="B9314">
        <v>34</v>
      </c>
      <c r="C9314" t="s">
        <v>54</v>
      </c>
      <c r="D9314" t="s">
        <v>11</v>
      </c>
      <c r="E9314" t="s">
        <v>79</v>
      </c>
      <c r="F9314" t="s">
        <v>81</v>
      </c>
      <c r="G9314" t="str">
        <f t="shared" si="380"/>
        <v>008FREEDOM</v>
      </c>
      <c r="H9314" s="5">
        <v>3180</v>
      </c>
      <c r="I9314" s="6">
        <v>2219.311111022334</v>
      </c>
      <c r="J9314" s="5">
        <v>16800</v>
      </c>
      <c r="K9314" s="6">
        <f t="shared" si="379"/>
        <v>1.4328770690176562</v>
      </c>
    </row>
    <row r="9315" spans="1:11">
      <c r="A9315" s="4">
        <v>2026</v>
      </c>
      <c r="B9315">
        <v>34</v>
      </c>
      <c r="C9315" t="s">
        <v>54</v>
      </c>
      <c r="D9315" t="s">
        <v>11</v>
      </c>
      <c r="E9315" t="s">
        <v>79</v>
      </c>
      <c r="F9315" t="s">
        <v>68</v>
      </c>
      <c r="G9315" t="str">
        <f t="shared" si="380"/>
        <v>008JOCKER</v>
      </c>
      <c r="H9315" s="5">
        <v>4975</v>
      </c>
      <c r="I9315" s="6">
        <v>2959.0814813631118</v>
      </c>
      <c r="J9315" s="5">
        <v>22400</v>
      </c>
      <c r="K9315" s="6">
        <f t="shared" si="379"/>
        <v>1.6812649571610472</v>
      </c>
    </row>
    <row r="9316" spans="1:11">
      <c r="A9316" s="4">
        <v>2026</v>
      </c>
      <c r="B9316">
        <v>34</v>
      </c>
      <c r="C9316" t="s">
        <v>54</v>
      </c>
      <c r="D9316" t="s">
        <v>11</v>
      </c>
      <c r="E9316" t="s">
        <v>82</v>
      </c>
      <c r="F9316" t="s">
        <v>83</v>
      </c>
      <c r="G9316" t="str">
        <f t="shared" si="380"/>
        <v>010COOLDOWN</v>
      </c>
      <c r="H9316" s="5">
        <v>1900</v>
      </c>
      <c r="I9316" s="6">
        <v>1912.3542857142861</v>
      </c>
      <c r="J9316" s="5">
        <v>16320</v>
      </c>
      <c r="K9316" s="6">
        <f t="shared" si="379"/>
        <v>0.99353975055429045</v>
      </c>
    </row>
    <row r="9317" spans="1:11">
      <c r="A9317" s="4">
        <v>2026</v>
      </c>
      <c r="B9317">
        <v>34</v>
      </c>
      <c r="C9317" t="s">
        <v>54</v>
      </c>
      <c r="D9317" t="s">
        <v>11</v>
      </c>
      <c r="E9317" t="s">
        <v>82</v>
      </c>
      <c r="F9317" t="s">
        <v>84</v>
      </c>
      <c r="G9317" t="str">
        <f t="shared" si="380"/>
        <v>010VIOLET HILL</v>
      </c>
      <c r="H9317" s="5">
        <v>4440</v>
      </c>
      <c r="I9317" s="6">
        <v>2812.2857142428579</v>
      </c>
      <c r="J9317" s="5">
        <v>20000</v>
      </c>
      <c r="K9317" s="6">
        <f t="shared" si="379"/>
        <v>1.5787869552206455</v>
      </c>
    </row>
    <row r="9318" spans="1:11">
      <c r="A9318" s="4">
        <v>2026</v>
      </c>
      <c r="B9318">
        <v>34</v>
      </c>
      <c r="C9318" t="s">
        <v>54</v>
      </c>
      <c r="D9318" t="s">
        <v>11</v>
      </c>
      <c r="E9318" t="s">
        <v>85</v>
      </c>
      <c r="F9318" t="s">
        <v>86</v>
      </c>
      <c r="G9318" t="str">
        <f t="shared" si="380"/>
        <v>011BRIGHTON</v>
      </c>
      <c r="H9318" s="5">
        <v>3375</v>
      </c>
      <c r="I9318" s="6">
        <v>1768.8376470588223</v>
      </c>
      <c r="J9318" s="5">
        <v>12800</v>
      </c>
      <c r="K9318" s="6">
        <f t="shared" si="379"/>
        <v>1.9080326595331476</v>
      </c>
    </row>
    <row r="9319" spans="1:11">
      <c r="A9319" s="4">
        <v>2026</v>
      </c>
      <c r="B9319">
        <v>34</v>
      </c>
      <c r="C9319" t="s">
        <v>54</v>
      </c>
      <c r="D9319" t="s">
        <v>11</v>
      </c>
      <c r="E9319" t="s">
        <v>85</v>
      </c>
      <c r="F9319" t="s">
        <v>87</v>
      </c>
      <c r="G9319" t="str">
        <f t="shared" si="380"/>
        <v>011CANDLELIGHT</v>
      </c>
      <c r="H9319" s="5">
        <v>4160</v>
      </c>
      <c r="I9319" s="6">
        <v>2263.7999998868127</v>
      </c>
      <c r="J9319" s="5">
        <v>17920</v>
      </c>
      <c r="K9319" s="6">
        <f t="shared" si="379"/>
        <v>1.837618164240655</v>
      </c>
    </row>
    <row r="9320" spans="1:11">
      <c r="A9320" s="4">
        <v>2026</v>
      </c>
      <c r="B9320">
        <v>34</v>
      </c>
      <c r="C9320" t="s">
        <v>54</v>
      </c>
      <c r="D9320" t="s">
        <v>11</v>
      </c>
      <c r="E9320" t="s">
        <v>85</v>
      </c>
      <c r="F9320" t="s">
        <v>88</v>
      </c>
      <c r="G9320" t="str">
        <f t="shared" si="380"/>
        <v>011CAYENNE</v>
      </c>
      <c r="H9320" s="5">
        <v>1590</v>
      </c>
      <c r="I9320" s="6">
        <v>994.97117647058747</v>
      </c>
      <c r="J9320" s="5">
        <v>7200</v>
      </c>
      <c r="K9320" s="6">
        <f t="shared" si="379"/>
        <v>1.5980362422559105</v>
      </c>
    </row>
    <row r="9321" spans="1:11">
      <c r="A9321" s="4">
        <v>2026</v>
      </c>
      <c r="B9321">
        <v>34</v>
      </c>
      <c r="C9321" t="s">
        <v>54</v>
      </c>
      <c r="D9321" t="s">
        <v>11</v>
      </c>
      <c r="E9321" t="s">
        <v>85</v>
      </c>
      <c r="F9321" t="s">
        <v>89</v>
      </c>
      <c r="G9321" t="str">
        <f t="shared" si="380"/>
        <v>011STARDUST</v>
      </c>
      <c r="H9321" s="5">
        <v>3500</v>
      </c>
      <c r="I9321" s="6">
        <v>2263.7999998868127</v>
      </c>
      <c r="J9321" s="5">
        <v>17920</v>
      </c>
      <c r="K9321" s="6">
        <f t="shared" si="379"/>
        <v>1.546072974721705</v>
      </c>
    </row>
    <row r="9322" spans="1:11">
      <c r="A9322" s="4">
        <v>2026</v>
      </c>
      <c r="B9322">
        <v>34</v>
      </c>
      <c r="C9322" t="s">
        <v>54</v>
      </c>
      <c r="D9322" t="s">
        <v>11</v>
      </c>
      <c r="E9322" t="s">
        <v>90</v>
      </c>
      <c r="F9322" t="s">
        <v>67</v>
      </c>
      <c r="G9322" t="str">
        <f t="shared" si="380"/>
        <v>012DEEP PURPLE</v>
      </c>
      <c r="H9322" s="5">
        <v>12630</v>
      </c>
      <c r="I9322" s="6">
        <v>6727.0499997982479</v>
      </c>
      <c r="J9322" s="5">
        <v>49210</v>
      </c>
      <c r="K9322" s="6">
        <f t="shared" si="379"/>
        <v>1.8774945927826892</v>
      </c>
    </row>
    <row r="9323" spans="1:11">
      <c r="A9323" s="4">
        <v>2026</v>
      </c>
      <c r="B9323">
        <v>34</v>
      </c>
      <c r="C9323" t="s">
        <v>54</v>
      </c>
      <c r="D9323" t="s">
        <v>11</v>
      </c>
      <c r="E9323" t="s">
        <v>90</v>
      </c>
      <c r="F9323" t="s">
        <v>60</v>
      </c>
      <c r="G9323" t="str">
        <f t="shared" si="380"/>
        <v>012LIGHT HOUSE</v>
      </c>
      <c r="H9323" s="5">
        <v>1020</v>
      </c>
      <c r="I9323" s="6">
        <v>994.95</v>
      </c>
      <c r="J9323" s="5">
        <v>7200</v>
      </c>
      <c r="K9323" s="6">
        <f t="shared" si="379"/>
        <v>1.0251771445801297</v>
      </c>
    </row>
    <row r="9324" spans="1:11">
      <c r="A9324" s="4">
        <v>2026</v>
      </c>
      <c r="B9324">
        <v>34</v>
      </c>
      <c r="C9324" t="s">
        <v>54</v>
      </c>
      <c r="D9324" t="s">
        <v>11</v>
      </c>
      <c r="E9324" t="s">
        <v>91</v>
      </c>
      <c r="F9324" t="s">
        <v>92</v>
      </c>
      <c r="G9324" t="str">
        <f t="shared" si="380"/>
        <v>013COUNTRY BLUES</v>
      </c>
      <c r="H9324" s="5">
        <v>1060</v>
      </c>
      <c r="I9324" s="6">
        <v>831.6</v>
      </c>
      <c r="J9324" s="5">
        <v>6300</v>
      </c>
      <c r="K9324" s="6">
        <f t="shared" si="379"/>
        <v>1.2746512746512746</v>
      </c>
    </row>
    <row r="9325" spans="1:11">
      <c r="A9325" s="4">
        <v>2026</v>
      </c>
      <c r="B9325">
        <v>34</v>
      </c>
      <c r="C9325" t="s">
        <v>54</v>
      </c>
      <c r="D9325" t="s">
        <v>11</v>
      </c>
      <c r="E9325" t="s">
        <v>91</v>
      </c>
      <c r="F9325" t="s">
        <v>93</v>
      </c>
      <c r="G9325" t="str">
        <f t="shared" si="380"/>
        <v>013LORRAINE</v>
      </c>
      <c r="H9325" s="5">
        <v>2550</v>
      </c>
      <c r="I9325" s="6">
        <v>1267.2</v>
      </c>
      <c r="J9325" s="5">
        <v>9600</v>
      </c>
      <c r="K9325" s="6">
        <f t="shared" si="379"/>
        <v>2.012310606060606</v>
      </c>
    </row>
    <row r="9326" spans="1:11">
      <c r="A9326" s="4">
        <v>2026</v>
      </c>
      <c r="B9326">
        <v>34</v>
      </c>
      <c r="C9326" t="s">
        <v>54</v>
      </c>
      <c r="D9326" t="s">
        <v>11</v>
      </c>
      <c r="E9326" t="s">
        <v>91</v>
      </c>
      <c r="F9326" t="s">
        <v>74</v>
      </c>
      <c r="G9326" t="str">
        <f t="shared" si="380"/>
        <v>013VENDELA</v>
      </c>
      <c r="H9326" s="5">
        <v>7050</v>
      </c>
      <c r="I9326" s="6">
        <v>3603.6</v>
      </c>
      <c r="J9326" s="5">
        <v>27296</v>
      </c>
      <c r="K9326" s="6">
        <f t="shared" si="379"/>
        <v>1.9563769563769564</v>
      </c>
    </row>
    <row r="9327" spans="1:11">
      <c r="A9327" s="4">
        <v>2026</v>
      </c>
      <c r="B9327">
        <v>34</v>
      </c>
      <c r="C9327" t="s">
        <v>54</v>
      </c>
      <c r="D9327" t="s">
        <v>11</v>
      </c>
      <c r="E9327" t="s">
        <v>23</v>
      </c>
      <c r="F9327" t="s">
        <v>89</v>
      </c>
      <c r="G9327" t="str">
        <f t="shared" si="380"/>
        <v>014STARDUST</v>
      </c>
      <c r="H9327" s="5">
        <v>5150</v>
      </c>
      <c r="I9327" s="6">
        <v>3682.8</v>
      </c>
      <c r="J9327" s="5">
        <v>27900</v>
      </c>
      <c r="K9327" s="6">
        <f t="shared" si="379"/>
        <v>1.3983925274247855</v>
      </c>
    </row>
    <row r="9328" spans="1:11">
      <c r="A9328" s="4">
        <v>2026</v>
      </c>
      <c r="B9328">
        <v>34</v>
      </c>
      <c r="C9328" t="s">
        <v>54</v>
      </c>
      <c r="D9328" t="s">
        <v>11</v>
      </c>
      <c r="E9328" t="s">
        <v>25</v>
      </c>
      <c r="F9328" t="s">
        <v>68</v>
      </c>
      <c r="G9328" t="str">
        <f t="shared" si="380"/>
        <v>015JOCKER</v>
      </c>
      <c r="H9328" s="5">
        <v>3025</v>
      </c>
      <c r="I9328" s="6">
        <v>2376</v>
      </c>
      <c r="J9328" s="5">
        <v>18000</v>
      </c>
      <c r="K9328" s="6">
        <f t="shared" si="379"/>
        <v>1.2731481481481481</v>
      </c>
    </row>
    <row r="9329" spans="1:11">
      <c r="A9329" s="4">
        <v>2026</v>
      </c>
      <c r="B9329">
        <v>34</v>
      </c>
      <c r="C9329" t="s">
        <v>54</v>
      </c>
      <c r="D9329" t="s">
        <v>11</v>
      </c>
      <c r="E9329" t="s">
        <v>27</v>
      </c>
      <c r="F9329" t="s">
        <v>94</v>
      </c>
      <c r="G9329" t="str">
        <f t="shared" si="380"/>
        <v>016DREAM IN PEACH</v>
      </c>
      <c r="H9329" s="5">
        <v>1230</v>
      </c>
      <c r="I9329" s="6">
        <v>950.4</v>
      </c>
      <c r="J9329" s="5">
        <v>7200</v>
      </c>
      <c r="K9329" s="6">
        <f t="shared" si="379"/>
        <v>1.2941919191919191</v>
      </c>
    </row>
    <row r="9330" spans="1:11">
      <c r="A9330" s="4">
        <v>2026</v>
      </c>
      <c r="B9330">
        <v>34</v>
      </c>
      <c r="C9330" t="s">
        <v>54</v>
      </c>
      <c r="D9330" t="s">
        <v>11</v>
      </c>
      <c r="E9330" t="s">
        <v>27</v>
      </c>
      <c r="F9330" t="s">
        <v>95</v>
      </c>
      <c r="G9330" t="str">
        <f t="shared" si="380"/>
        <v>016NINA</v>
      </c>
      <c r="H9330" s="5">
        <v>1800</v>
      </c>
      <c r="I9330" s="6">
        <v>1346.4</v>
      </c>
      <c r="J9330" s="5">
        <v>10200</v>
      </c>
      <c r="K9330" s="6">
        <f t="shared" si="379"/>
        <v>1.3368983957219251</v>
      </c>
    </row>
    <row r="9331" spans="1:11">
      <c r="A9331" s="4">
        <v>2026</v>
      </c>
      <c r="B9331">
        <v>34</v>
      </c>
      <c r="C9331" t="s">
        <v>54</v>
      </c>
      <c r="D9331" t="s">
        <v>11</v>
      </c>
      <c r="E9331" t="s">
        <v>30</v>
      </c>
      <c r="F9331" t="s">
        <v>81</v>
      </c>
      <c r="G9331" t="str">
        <f t="shared" si="380"/>
        <v>017FREEDOM</v>
      </c>
      <c r="H9331" s="5">
        <v>4950</v>
      </c>
      <c r="I9331" s="6">
        <v>2851.2</v>
      </c>
      <c r="J9331" s="5">
        <v>21600</v>
      </c>
      <c r="K9331" s="6">
        <f t="shared" si="379"/>
        <v>1.7361111111111112</v>
      </c>
    </row>
    <row r="9332" spans="1:11">
      <c r="A9332" s="4">
        <v>2026</v>
      </c>
      <c r="B9332">
        <v>34</v>
      </c>
      <c r="C9332" t="s">
        <v>54</v>
      </c>
      <c r="D9332" t="s">
        <v>11</v>
      </c>
      <c r="E9332" t="s">
        <v>30</v>
      </c>
      <c r="F9332" t="s">
        <v>73</v>
      </c>
      <c r="G9332" t="str">
        <f t="shared" si="380"/>
        <v>017GOLDFINCH</v>
      </c>
      <c r="H9332" s="5">
        <v>1975</v>
      </c>
      <c r="I9332" s="6">
        <v>2138.4</v>
      </c>
      <c r="J9332" s="5">
        <v>16200</v>
      </c>
      <c r="K9332" s="6">
        <f t="shared" si="379"/>
        <v>0.92358772914328469</v>
      </c>
    </row>
    <row r="9333" spans="1:11">
      <c r="A9333" s="4">
        <v>2026</v>
      </c>
      <c r="B9333">
        <v>34</v>
      </c>
      <c r="C9333" t="s">
        <v>54</v>
      </c>
      <c r="D9333" t="s">
        <v>11</v>
      </c>
      <c r="E9333" t="s">
        <v>32</v>
      </c>
      <c r="F9333" t="s">
        <v>86</v>
      </c>
      <c r="G9333" t="str">
        <f t="shared" si="380"/>
        <v>018BRIGHTON</v>
      </c>
      <c r="H9333" s="5">
        <v>1650</v>
      </c>
      <c r="I9333" s="6">
        <v>963.6</v>
      </c>
      <c r="J9333" s="5">
        <v>7570</v>
      </c>
      <c r="K9333" s="6">
        <f t="shared" si="379"/>
        <v>1.7123287671232876</v>
      </c>
    </row>
    <row r="9334" spans="1:11">
      <c r="A9334" s="4">
        <v>2026</v>
      </c>
      <c r="B9334">
        <v>34</v>
      </c>
      <c r="C9334" t="s">
        <v>54</v>
      </c>
      <c r="D9334" t="s">
        <v>11</v>
      </c>
      <c r="E9334" t="s">
        <v>35</v>
      </c>
      <c r="F9334" t="s">
        <v>86</v>
      </c>
      <c r="G9334" t="str">
        <f t="shared" si="380"/>
        <v>019BRIGHTON</v>
      </c>
      <c r="H9334" s="5">
        <v>5600</v>
      </c>
      <c r="I9334" s="6">
        <v>3168</v>
      </c>
      <c r="J9334" s="5">
        <v>24000</v>
      </c>
      <c r="K9334" s="6">
        <f t="shared" si="379"/>
        <v>1.7676767676767677</v>
      </c>
    </row>
    <row r="9335" spans="1:11">
      <c r="A9335" s="4">
        <v>2026</v>
      </c>
      <c r="B9335">
        <v>34</v>
      </c>
      <c r="C9335" t="s">
        <v>54</v>
      </c>
      <c r="D9335" t="s">
        <v>11</v>
      </c>
      <c r="E9335" t="s">
        <v>35</v>
      </c>
      <c r="F9335" t="s">
        <v>96</v>
      </c>
      <c r="G9335" t="str">
        <f t="shared" si="380"/>
        <v>019TABATHA</v>
      </c>
      <c r="H9335" s="5">
        <v>2370</v>
      </c>
      <c r="I9335" s="6">
        <v>1188</v>
      </c>
      <c r="J9335" s="5">
        <v>9000</v>
      </c>
      <c r="K9335" s="6">
        <f t="shared" si="379"/>
        <v>1.994949494949495</v>
      </c>
    </row>
    <row r="9336" spans="1:11">
      <c r="A9336" s="4">
        <v>2026</v>
      </c>
      <c r="B9336">
        <v>34</v>
      </c>
      <c r="C9336" t="s">
        <v>54</v>
      </c>
      <c r="D9336" t="s">
        <v>11</v>
      </c>
      <c r="E9336" t="s">
        <v>36</v>
      </c>
      <c r="F9336" t="s">
        <v>86</v>
      </c>
      <c r="G9336" t="str">
        <f t="shared" si="380"/>
        <v>020BRIGHTON</v>
      </c>
      <c r="H9336" s="5">
        <v>4125</v>
      </c>
      <c r="I9336" s="6">
        <v>2732.4</v>
      </c>
      <c r="J9336" s="5">
        <v>20700</v>
      </c>
      <c r="K9336" s="6">
        <f t="shared" si="379"/>
        <v>1.5096618357487923</v>
      </c>
    </row>
    <row r="9337" spans="1:11">
      <c r="A9337" s="4">
        <v>2026</v>
      </c>
      <c r="B9337">
        <v>34</v>
      </c>
      <c r="C9337" t="s">
        <v>54</v>
      </c>
      <c r="D9337" t="s">
        <v>11</v>
      </c>
      <c r="E9337" t="s">
        <v>36</v>
      </c>
      <c r="F9337" t="s">
        <v>97</v>
      </c>
      <c r="G9337" t="str">
        <f t="shared" si="380"/>
        <v>020TYCOON</v>
      </c>
      <c r="H9337" s="5">
        <v>930</v>
      </c>
      <c r="I9337" s="6">
        <v>673.2</v>
      </c>
      <c r="J9337" s="5">
        <v>5100</v>
      </c>
      <c r="K9337" s="6">
        <f t="shared" si="379"/>
        <v>1.3814616755793225</v>
      </c>
    </row>
    <row r="9338" spans="1:11">
      <c r="A9338" s="4">
        <v>2026</v>
      </c>
      <c r="B9338">
        <v>34</v>
      </c>
      <c r="C9338" t="s">
        <v>54</v>
      </c>
      <c r="D9338" t="s">
        <v>11</v>
      </c>
      <c r="E9338" t="s">
        <v>38</v>
      </c>
      <c r="F9338" t="s">
        <v>98</v>
      </c>
      <c r="G9338" t="str">
        <f t="shared" si="380"/>
        <v>021SHOW GIRL</v>
      </c>
      <c r="H9338" s="5">
        <v>1825</v>
      </c>
      <c r="I9338" s="6">
        <v>1100.4749999999999</v>
      </c>
      <c r="J9338" s="5">
        <v>8000</v>
      </c>
      <c r="K9338" s="6">
        <f t="shared" si="379"/>
        <v>1.6583747927031511</v>
      </c>
    </row>
    <row r="9339" spans="1:11">
      <c r="A9339" s="4">
        <v>2026</v>
      </c>
      <c r="B9339">
        <v>34</v>
      </c>
      <c r="C9339" t="s">
        <v>54</v>
      </c>
      <c r="D9339" t="s">
        <v>11</v>
      </c>
      <c r="E9339" t="s">
        <v>43</v>
      </c>
      <c r="F9339" t="s">
        <v>99</v>
      </c>
      <c r="G9339" t="str">
        <f t="shared" si="380"/>
        <v>022CORAL REEF</v>
      </c>
      <c r="H9339" s="5">
        <v>1475</v>
      </c>
      <c r="I9339" s="6">
        <v>1287</v>
      </c>
      <c r="J9339" s="5">
        <v>9400</v>
      </c>
      <c r="K9339" s="6">
        <f t="shared" si="379"/>
        <v>1.1460761460761462</v>
      </c>
    </row>
    <row r="9340" spans="1:11">
      <c r="A9340" s="4">
        <v>2026</v>
      </c>
      <c r="B9340">
        <v>34</v>
      </c>
      <c r="C9340" t="s">
        <v>54</v>
      </c>
      <c r="D9340" t="s">
        <v>11</v>
      </c>
      <c r="E9340" t="s">
        <v>100</v>
      </c>
      <c r="F9340" t="s">
        <v>70</v>
      </c>
      <c r="G9340" t="str">
        <f t="shared" si="380"/>
        <v>023COTOPAXI</v>
      </c>
      <c r="H9340" s="5">
        <v>6090</v>
      </c>
      <c r="I9340" s="6">
        <v>2641.14</v>
      </c>
      <c r="J9340" s="5">
        <v>19200</v>
      </c>
      <c r="K9340" s="6">
        <f t="shared" si="379"/>
        <v>2.305822485744792</v>
      </c>
    </row>
    <row r="9341" spans="1:11">
      <c r="A9341" s="4">
        <v>2026</v>
      </c>
      <c r="B9341">
        <v>34</v>
      </c>
      <c r="C9341" t="s">
        <v>54</v>
      </c>
      <c r="D9341" t="s">
        <v>11</v>
      </c>
      <c r="E9341" t="s">
        <v>100</v>
      </c>
      <c r="F9341" t="s">
        <v>101</v>
      </c>
      <c r="G9341" t="str">
        <f t="shared" si="380"/>
        <v>023FRUTTETO</v>
      </c>
      <c r="H9341" s="5">
        <v>4650</v>
      </c>
      <c r="I9341" s="6">
        <v>2641.14</v>
      </c>
      <c r="J9341" s="5">
        <v>19200</v>
      </c>
      <c r="K9341" s="6">
        <f t="shared" si="379"/>
        <v>1.760603375814989</v>
      </c>
    </row>
    <row r="9342" spans="1:11">
      <c r="A9342" s="4">
        <v>2026</v>
      </c>
      <c r="B9342">
        <v>34</v>
      </c>
      <c r="C9342" t="s">
        <v>54</v>
      </c>
      <c r="D9342" t="s">
        <v>11</v>
      </c>
      <c r="E9342" t="s">
        <v>102</v>
      </c>
      <c r="F9342" t="s">
        <v>70</v>
      </c>
      <c r="G9342" t="str">
        <f t="shared" si="380"/>
        <v>024COTOPAXI</v>
      </c>
      <c r="H9342" s="5">
        <v>3120</v>
      </c>
      <c r="I9342" s="6">
        <v>1430.6174906250001</v>
      </c>
      <c r="J9342" s="5">
        <v>10400</v>
      </c>
      <c r="K9342" s="6">
        <f t="shared" si="379"/>
        <v>2.1808764540107446</v>
      </c>
    </row>
    <row r="9343" spans="1:11">
      <c r="A9343" s="4">
        <v>2026</v>
      </c>
      <c r="B9343">
        <v>34</v>
      </c>
      <c r="C9343" t="s">
        <v>54</v>
      </c>
      <c r="D9343" t="s">
        <v>11</v>
      </c>
      <c r="E9343" t="s">
        <v>102</v>
      </c>
      <c r="F9343" t="s">
        <v>64</v>
      </c>
      <c r="G9343" t="str">
        <f t="shared" si="380"/>
        <v>024SWEETNESS</v>
      </c>
      <c r="H9343" s="5">
        <v>1980</v>
      </c>
      <c r="I9343" s="6">
        <v>1430.6175000000001</v>
      </c>
      <c r="J9343" s="5">
        <v>10400</v>
      </c>
      <c r="K9343" s="6">
        <f t="shared" si="379"/>
        <v>1.3840177405910383</v>
      </c>
    </row>
    <row r="9344" spans="1:11">
      <c r="A9344" s="4">
        <v>2026</v>
      </c>
      <c r="B9344">
        <v>34</v>
      </c>
      <c r="C9344" t="s">
        <v>54</v>
      </c>
      <c r="D9344" t="s">
        <v>11</v>
      </c>
      <c r="E9344" t="s">
        <v>102</v>
      </c>
      <c r="F9344" t="s">
        <v>97</v>
      </c>
      <c r="G9344" t="str">
        <f t="shared" si="380"/>
        <v>024TYCOON</v>
      </c>
      <c r="H9344" s="5">
        <v>3810</v>
      </c>
      <c r="I9344" s="6">
        <v>2861.2350000000001</v>
      </c>
      <c r="J9344" s="5">
        <v>20800</v>
      </c>
      <c r="K9344" s="6">
        <f t="shared" si="379"/>
        <v>1.3315928261747112</v>
      </c>
    </row>
    <row r="9345" spans="1:11">
      <c r="A9345" s="4">
        <v>2026</v>
      </c>
      <c r="B9345">
        <v>34</v>
      </c>
      <c r="C9345" t="s">
        <v>54</v>
      </c>
      <c r="D9345" t="s">
        <v>11</v>
      </c>
      <c r="E9345" t="s">
        <v>103</v>
      </c>
      <c r="F9345" t="s">
        <v>104</v>
      </c>
      <c r="G9345" t="str">
        <f t="shared" si="380"/>
        <v>025PINK MONDIAL</v>
      </c>
      <c r="H9345" s="5">
        <v>4450</v>
      </c>
      <c r="I9345" s="6">
        <v>3071.9505625000002</v>
      </c>
      <c r="J9345" s="5">
        <v>22400</v>
      </c>
      <c r="K9345" s="6">
        <f t="shared" si="379"/>
        <v>1.4485910204162016</v>
      </c>
    </row>
    <row r="9346" spans="1:11">
      <c r="A9346" s="4">
        <v>2026</v>
      </c>
      <c r="B9346">
        <v>34</v>
      </c>
      <c r="C9346" t="s">
        <v>54</v>
      </c>
      <c r="D9346" t="s">
        <v>11</v>
      </c>
      <c r="E9346" t="s">
        <v>45</v>
      </c>
      <c r="F9346" t="s">
        <v>105</v>
      </c>
      <c r="G9346" t="str">
        <f t="shared" si="380"/>
        <v>026LOLA</v>
      </c>
      <c r="H9346" s="5">
        <v>4000</v>
      </c>
      <c r="I9346" s="6">
        <v>1097.125</v>
      </c>
      <c r="J9346" s="5">
        <v>8000</v>
      </c>
      <c r="K9346" s="6">
        <f t="shared" si="379"/>
        <v>3.6458926740344082</v>
      </c>
    </row>
    <row r="9347" spans="1:11">
      <c r="A9347" s="4">
        <v>2026</v>
      </c>
      <c r="B9347">
        <v>34</v>
      </c>
      <c r="C9347" t="s">
        <v>54</v>
      </c>
      <c r="D9347" t="s">
        <v>11</v>
      </c>
      <c r="E9347" t="s">
        <v>45</v>
      </c>
      <c r="F9347" t="s">
        <v>106</v>
      </c>
      <c r="G9347" t="str">
        <f t="shared" si="380"/>
        <v>026PALOMA</v>
      </c>
      <c r="H9347" s="5">
        <v>4150</v>
      </c>
      <c r="I9347" s="6">
        <v>2852.5250000000001</v>
      </c>
      <c r="J9347" s="5">
        <v>20800</v>
      </c>
      <c r="K9347" s="6">
        <f t="shared" si="379"/>
        <v>1.4548514035810378</v>
      </c>
    </row>
    <row r="9348" spans="1:11">
      <c r="A9348" s="4">
        <v>2026</v>
      </c>
      <c r="B9348">
        <v>34</v>
      </c>
      <c r="C9348" t="s">
        <v>54</v>
      </c>
      <c r="D9348" t="s">
        <v>11</v>
      </c>
      <c r="E9348" t="s">
        <v>107</v>
      </c>
      <c r="F9348" t="s">
        <v>108</v>
      </c>
      <c r="G9348" t="str">
        <f t="shared" si="380"/>
        <v>027SATISFACTION</v>
      </c>
      <c r="H9348" s="5">
        <v>4230</v>
      </c>
      <c r="I9348" s="6">
        <v>2633.1</v>
      </c>
      <c r="J9348" s="5">
        <v>19200</v>
      </c>
      <c r="K9348" s="6">
        <f t="shared" si="379"/>
        <v>1.6064714594964111</v>
      </c>
    </row>
    <row r="9349" spans="1:11">
      <c r="A9349" s="4">
        <v>2026</v>
      </c>
      <c r="B9349">
        <v>34</v>
      </c>
      <c r="C9349" t="s">
        <v>54</v>
      </c>
      <c r="D9349" t="s">
        <v>11</v>
      </c>
      <c r="E9349" t="s">
        <v>107</v>
      </c>
      <c r="F9349" t="s">
        <v>109</v>
      </c>
      <c r="G9349" t="str">
        <f t="shared" si="380"/>
        <v>027TIFFANY</v>
      </c>
      <c r="H9349" s="5">
        <v>5340</v>
      </c>
      <c r="I9349" s="6">
        <v>2633.1</v>
      </c>
      <c r="J9349" s="5">
        <v>19200</v>
      </c>
      <c r="K9349" s="6">
        <f t="shared" si="379"/>
        <v>2.0280277999316394</v>
      </c>
    </row>
    <row r="9350" spans="1:11">
      <c r="A9350" s="4">
        <v>2026</v>
      </c>
      <c r="B9350">
        <v>34</v>
      </c>
      <c r="C9350" t="s">
        <v>54</v>
      </c>
      <c r="D9350" t="s">
        <v>11</v>
      </c>
      <c r="E9350" t="s">
        <v>110</v>
      </c>
      <c r="F9350" t="s">
        <v>70</v>
      </c>
      <c r="G9350" t="str">
        <f t="shared" si="380"/>
        <v>028COTOPAXI</v>
      </c>
      <c r="H9350" s="5">
        <v>5040</v>
      </c>
      <c r="I9350" s="6">
        <v>2852.5250000000001</v>
      </c>
      <c r="J9350" s="5">
        <v>20800</v>
      </c>
      <c r="K9350" s="6">
        <f>+H9350/I9350</f>
        <v>1.7668556804935978</v>
      </c>
    </row>
    <row r="9351" spans="1:11">
      <c r="A9351" s="4">
        <v>2026</v>
      </c>
      <c r="B9351">
        <v>34</v>
      </c>
      <c r="C9351" t="s">
        <v>54</v>
      </c>
      <c r="D9351" t="s">
        <v>11</v>
      </c>
      <c r="E9351" t="s">
        <v>110</v>
      </c>
      <c r="F9351" t="s">
        <v>67</v>
      </c>
      <c r="G9351" t="str">
        <f t="shared" si="380"/>
        <v>028DEEP PURPLE</v>
      </c>
      <c r="H9351" s="5">
        <v>5820</v>
      </c>
      <c r="I9351" s="6">
        <v>2852.5250000000001</v>
      </c>
      <c r="J9351" s="5">
        <v>20800</v>
      </c>
      <c r="K9351" s="6">
        <f>+H9351/I9351</f>
        <v>2.0402976310461782</v>
      </c>
    </row>
    <row r="9352" spans="1:11">
      <c r="A9352" s="4">
        <v>2026</v>
      </c>
      <c r="B9352">
        <v>34</v>
      </c>
      <c r="C9352" t="s">
        <v>54</v>
      </c>
      <c r="D9352" t="s">
        <v>11</v>
      </c>
      <c r="E9352" t="s">
        <v>111</v>
      </c>
      <c r="F9352" t="s">
        <v>112</v>
      </c>
      <c r="G9352" t="str">
        <f t="shared" si="380"/>
        <v>029PINK FLOYD</v>
      </c>
      <c r="H9352" s="5">
        <v>3375</v>
      </c>
      <c r="I9352" s="6">
        <v>3071.95</v>
      </c>
      <c r="J9352" s="5">
        <v>22400</v>
      </c>
      <c r="K9352" s="6">
        <f>+H9352/I9352</f>
        <v>1.0986506941844758</v>
      </c>
    </row>
    <row r="9353" spans="1:11">
      <c r="A9353" s="4">
        <v>2026</v>
      </c>
      <c r="B9353">
        <v>34</v>
      </c>
      <c r="C9353" t="s">
        <v>54</v>
      </c>
      <c r="D9353" t="s">
        <v>11</v>
      </c>
      <c r="E9353" t="s">
        <v>47</v>
      </c>
      <c r="F9353" t="s">
        <v>57</v>
      </c>
      <c r="G9353" t="str">
        <f t="shared" si="380"/>
        <v>030EXPLORER</v>
      </c>
      <c r="H9353" s="5">
        <v>1750</v>
      </c>
      <c r="I9353" s="6">
        <v>1645.6875</v>
      </c>
      <c r="J9353" s="5">
        <v>12000</v>
      </c>
      <c r="K9353" s="6">
        <f>+H9353/I9353</f>
        <v>1.0633853632600356</v>
      </c>
    </row>
    <row r="9354" spans="1:11">
      <c r="A9354" s="4">
        <v>2026</v>
      </c>
      <c r="B9354">
        <v>34</v>
      </c>
      <c r="C9354" t="s">
        <v>54</v>
      </c>
      <c r="D9354" t="s">
        <v>11</v>
      </c>
      <c r="E9354" t="s">
        <v>55</v>
      </c>
      <c r="F9354" t="s">
        <v>61</v>
      </c>
      <c r="G9354" t="str">
        <f t="shared" si="380"/>
        <v>001LUMIA</v>
      </c>
      <c r="H9354" s="5">
        <v>1380</v>
      </c>
      <c r="I9354" s="6">
        <v>1109.596551679753</v>
      </c>
      <c r="J9354" s="5">
        <v>8400</v>
      </c>
      <c r="K9354" s="6">
        <f>IFERROR(H9354/I9354,"")</f>
        <v>1.2436952853817895</v>
      </c>
    </row>
    <row r="9355" spans="1:11">
      <c r="A9355" s="4">
        <v>2026</v>
      </c>
      <c r="B9355">
        <v>34</v>
      </c>
      <c r="C9355" t="s">
        <v>54</v>
      </c>
      <c r="D9355" t="s">
        <v>11</v>
      </c>
      <c r="E9355" t="s">
        <v>85</v>
      </c>
      <c r="F9355" t="s">
        <v>61</v>
      </c>
      <c r="G9355" t="str">
        <f t="shared" si="380"/>
        <v>011LUMIA</v>
      </c>
      <c r="H9355" s="5">
        <v>1500</v>
      </c>
      <c r="I9355" s="6">
        <v>994.97117647058747</v>
      </c>
      <c r="J9355" s="5">
        <v>7920</v>
      </c>
      <c r="K9355" s="6">
        <f>+H9355/I9355</f>
        <v>1.5075813606187836</v>
      </c>
    </row>
    <row r="9356" spans="1:11">
      <c r="A9356" s="4">
        <v>2026</v>
      </c>
      <c r="B9356">
        <v>34</v>
      </c>
      <c r="C9356" t="s">
        <v>54</v>
      </c>
      <c r="D9356" t="s">
        <v>11</v>
      </c>
      <c r="E9356" t="s">
        <v>91</v>
      </c>
      <c r="F9356" t="s">
        <v>61</v>
      </c>
      <c r="G9356" t="str">
        <f t="shared" si="380"/>
        <v>013LUMIA</v>
      </c>
      <c r="H9356" s="5">
        <v>570</v>
      </c>
      <c r="I9356" s="6">
        <v>316.8</v>
      </c>
      <c r="J9356" s="5">
        <v>2400</v>
      </c>
      <c r="K9356" s="6">
        <f>+H9356/I9356</f>
        <v>1.7992424242424241</v>
      </c>
    </row>
    <row r="9357" spans="1:11">
      <c r="A9357" s="4">
        <v>2026</v>
      </c>
      <c r="B9357">
        <v>35</v>
      </c>
      <c r="C9357" t="s">
        <v>10</v>
      </c>
      <c r="D9357" t="s">
        <v>11</v>
      </c>
      <c r="E9357" t="s">
        <v>12</v>
      </c>
      <c r="F9357" t="s">
        <v>13</v>
      </c>
      <c r="G9357" t="str">
        <f t="shared" ref="G9357:G9420" si="381">+E9357&amp;F9357</f>
        <v>002SOMERSET</v>
      </c>
      <c r="H9357" s="5">
        <v>10240</v>
      </c>
      <c r="I9357" s="6">
        <v>4121.4642855494085</v>
      </c>
      <c r="J9357" s="5">
        <v>31200</v>
      </c>
      <c r="K9357" s="6">
        <v>1.829446885282153</v>
      </c>
    </row>
    <row r="9358" spans="1:11">
      <c r="A9358" s="4">
        <v>2026</v>
      </c>
      <c r="B9358">
        <v>35</v>
      </c>
      <c r="C9358" t="s">
        <v>10</v>
      </c>
      <c r="D9358" t="s">
        <v>11</v>
      </c>
      <c r="E9358" t="s">
        <v>14</v>
      </c>
      <c r="F9358" t="s">
        <v>15</v>
      </c>
      <c r="G9358" t="str">
        <f t="shared" si="381"/>
        <v>004BELLINA</v>
      </c>
      <c r="H9358" s="5">
        <v>1200</v>
      </c>
      <c r="I9358" s="6">
        <v>1056.7857142434418</v>
      </c>
      <c r="J9358" s="5">
        <v>8000</v>
      </c>
      <c r="K9358" s="6">
        <v>1.2774586009297748</v>
      </c>
    </row>
    <row r="9359" spans="1:11">
      <c r="A9359" s="4">
        <v>2026</v>
      </c>
      <c r="B9359">
        <v>35</v>
      </c>
      <c r="C9359" t="s">
        <v>10</v>
      </c>
      <c r="D9359" t="s">
        <v>11</v>
      </c>
      <c r="E9359" t="s">
        <v>16</v>
      </c>
      <c r="F9359" t="s">
        <v>17</v>
      </c>
      <c r="G9359" t="str">
        <f t="shared" si="381"/>
        <v>005ELBA</v>
      </c>
      <c r="H9359" s="5">
        <v>8040</v>
      </c>
      <c r="I9359" s="6">
        <v>2641.9642856076484</v>
      </c>
      <c r="J9359" s="5">
        <v>19996</v>
      </c>
      <c r="K9359" s="6">
        <v>2.850152078519907</v>
      </c>
    </row>
    <row r="9360" spans="1:11">
      <c r="A9360" s="4">
        <v>2026</v>
      </c>
      <c r="B9360">
        <v>35</v>
      </c>
      <c r="C9360" t="s">
        <v>10</v>
      </c>
      <c r="D9360" t="s">
        <v>11</v>
      </c>
      <c r="E9360" t="s">
        <v>16</v>
      </c>
      <c r="F9360" t="s">
        <v>18</v>
      </c>
      <c r="G9360" t="str">
        <f t="shared" si="381"/>
        <v>005HOT BUBBLES</v>
      </c>
      <c r="H9360" s="5">
        <v>1140</v>
      </c>
      <c r="I9360" s="6">
        <v>528.39285712153003</v>
      </c>
      <c r="J9360" s="5">
        <v>4000</v>
      </c>
      <c r="K9360" s="6">
        <v>2.6116931396795944</v>
      </c>
    </row>
    <row r="9361" spans="1:11">
      <c r="A9361" s="4">
        <v>2026</v>
      </c>
      <c r="B9361">
        <v>35</v>
      </c>
      <c r="C9361" t="s">
        <v>10</v>
      </c>
      <c r="D9361" t="s">
        <v>11</v>
      </c>
      <c r="E9361" t="s">
        <v>16</v>
      </c>
      <c r="F9361" t="s">
        <v>19</v>
      </c>
      <c r="G9361" t="str">
        <f t="shared" si="381"/>
        <v>005SUSPIRO</v>
      </c>
      <c r="H9361" s="5">
        <v>4530</v>
      </c>
      <c r="I9361" s="6">
        <v>1902.2142856375078</v>
      </c>
      <c r="J9361" s="5">
        <v>14400</v>
      </c>
      <c r="K9361" s="6">
        <v>1.9713867298306118</v>
      </c>
    </row>
    <row r="9362" spans="1:11">
      <c r="A9362" s="4">
        <v>2026</v>
      </c>
      <c r="B9362">
        <v>35</v>
      </c>
      <c r="C9362" t="s">
        <v>10</v>
      </c>
      <c r="D9362" t="s">
        <v>11</v>
      </c>
      <c r="E9362" t="s">
        <v>22</v>
      </c>
      <c r="F9362" t="s">
        <v>18</v>
      </c>
      <c r="G9362" t="str">
        <f t="shared" si="381"/>
        <v>009HOT BUBBLES</v>
      </c>
      <c r="H9362" s="5">
        <v>8020</v>
      </c>
      <c r="I9362" s="6">
        <v>4487.9999999102474</v>
      </c>
      <c r="J9362" s="5">
        <v>31740</v>
      </c>
      <c r="K9362" s="6">
        <v>2.9322638146753963</v>
      </c>
    </row>
    <row r="9363" spans="1:11">
      <c r="A9363" s="4">
        <v>2026</v>
      </c>
      <c r="B9363">
        <v>35</v>
      </c>
      <c r="C9363" t="s">
        <v>10</v>
      </c>
      <c r="D9363" t="s">
        <v>11</v>
      </c>
      <c r="E9363" t="s">
        <v>23</v>
      </c>
      <c r="F9363" t="s">
        <v>24</v>
      </c>
      <c r="G9363" t="str">
        <f t="shared" si="381"/>
        <v>014FRUITY BUBBLES</v>
      </c>
      <c r="H9363" s="5">
        <v>1375</v>
      </c>
      <c r="I9363" s="6">
        <v>1702.8</v>
      </c>
      <c r="J9363" s="5">
        <v>12900</v>
      </c>
      <c r="K9363" s="6">
        <v>1.5856236786469344</v>
      </c>
    </row>
    <row r="9364" spans="1:11">
      <c r="A9364" s="4">
        <v>2026</v>
      </c>
      <c r="B9364">
        <v>35</v>
      </c>
      <c r="C9364" t="s">
        <v>10</v>
      </c>
      <c r="D9364" t="s">
        <v>11</v>
      </c>
      <c r="E9364" t="s">
        <v>25</v>
      </c>
      <c r="F9364" t="s">
        <v>26</v>
      </c>
      <c r="G9364" t="str">
        <f t="shared" si="381"/>
        <v>015FELLINI</v>
      </c>
      <c r="H9364" s="5">
        <v>5400</v>
      </c>
      <c r="I9364" s="6">
        <v>3009.6</v>
      </c>
      <c r="J9364" s="5">
        <v>22800</v>
      </c>
      <c r="K9364" s="6">
        <v>2.1331738437001597</v>
      </c>
    </row>
    <row r="9365" spans="1:11">
      <c r="A9365" s="4">
        <v>2026</v>
      </c>
      <c r="B9365">
        <v>35</v>
      </c>
      <c r="C9365" t="s">
        <v>10</v>
      </c>
      <c r="D9365" t="s">
        <v>11</v>
      </c>
      <c r="E9365" t="s">
        <v>27</v>
      </c>
      <c r="F9365" t="s">
        <v>28</v>
      </c>
      <c r="G9365" t="str">
        <f t="shared" si="381"/>
        <v>016GOOD PEACH</v>
      </c>
      <c r="H9365" s="5">
        <v>2610</v>
      </c>
      <c r="I9365" s="6">
        <v>1386</v>
      </c>
      <c r="J9365" s="5">
        <v>10500</v>
      </c>
      <c r="K9365" s="6">
        <v>3.0086580086580086</v>
      </c>
    </row>
    <row r="9366" spans="1:11">
      <c r="A9366" s="4">
        <v>2026</v>
      </c>
      <c r="B9366">
        <v>35</v>
      </c>
      <c r="C9366" t="s">
        <v>10</v>
      </c>
      <c r="D9366" t="s">
        <v>11</v>
      </c>
      <c r="E9366" t="s">
        <v>27</v>
      </c>
      <c r="F9366" t="s">
        <v>29</v>
      </c>
      <c r="G9366" t="str">
        <f t="shared" si="381"/>
        <v>016GOOD YELLOW</v>
      </c>
      <c r="H9366" s="5">
        <v>3000</v>
      </c>
      <c r="I9366" s="6">
        <v>1386</v>
      </c>
      <c r="J9366" s="5">
        <v>10500</v>
      </c>
      <c r="K9366" s="6">
        <v>2.6839826839826841</v>
      </c>
    </row>
    <row r="9367" spans="1:11">
      <c r="A9367" s="4">
        <v>2026</v>
      </c>
      <c r="B9367">
        <v>35</v>
      </c>
      <c r="C9367" t="s">
        <v>10</v>
      </c>
      <c r="D9367" t="s">
        <v>11</v>
      </c>
      <c r="E9367" t="s">
        <v>30</v>
      </c>
      <c r="F9367" t="s">
        <v>31</v>
      </c>
      <c r="G9367" t="str">
        <f t="shared" si="381"/>
        <v>017ORANGE STAR</v>
      </c>
      <c r="H9367" s="5">
        <v>1325</v>
      </c>
      <c r="I9367" s="6">
        <v>1029.5999999999999</v>
      </c>
      <c r="J9367" s="5">
        <v>7800</v>
      </c>
      <c r="K9367" s="6">
        <v>0.99553224553224562</v>
      </c>
    </row>
    <row r="9368" spans="1:11">
      <c r="A9368" s="4">
        <v>2026</v>
      </c>
      <c r="B9368">
        <v>35</v>
      </c>
      <c r="C9368" t="s">
        <v>10</v>
      </c>
      <c r="D9368" t="s">
        <v>11</v>
      </c>
      <c r="E9368" t="s">
        <v>32</v>
      </c>
      <c r="F9368" t="s">
        <v>33</v>
      </c>
      <c r="G9368" t="str">
        <f t="shared" si="381"/>
        <v>018COSMO</v>
      </c>
      <c r="H9368" s="5">
        <v>3200</v>
      </c>
      <c r="I9368" s="6">
        <v>2653.2</v>
      </c>
      <c r="J9368" s="5">
        <v>20100</v>
      </c>
      <c r="K9368" s="6">
        <v>1.4793456957636064</v>
      </c>
    </row>
    <row r="9369" spans="1:11">
      <c r="A9369" s="4">
        <v>2026</v>
      </c>
      <c r="B9369">
        <v>35</v>
      </c>
      <c r="C9369" t="s">
        <v>10</v>
      </c>
      <c r="D9369" t="s">
        <v>11</v>
      </c>
      <c r="E9369" t="s">
        <v>32</v>
      </c>
      <c r="F9369" t="s">
        <v>34</v>
      </c>
      <c r="G9369" t="str">
        <f t="shared" si="381"/>
        <v>018RUBICON</v>
      </c>
      <c r="H9369" s="5">
        <v>3900</v>
      </c>
      <c r="I9369" s="6">
        <v>1768.8</v>
      </c>
      <c r="J9369" s="5">
        <v>13400</v>
      </c>
      <c r="K9369" s="6">
        <v>2.9850746268656718</v>
      </c>
    </row>
    <row r="9370" spans="1:11">
      <c r="A9370" s="4">
        <v>2026</v>
      </c>
      <c r="B9370">
        <v>35</v>
      </c>
      <c r="C9370" t="s">
        <v>10</v>
      </c>
      <c r="D9370" t="s">
        <v>11</v>
      </c>
      <c r="E9370" t="s">
        <v>35</v>
      </c>
      <c r="F9370" t="s">
        <v>15</v>
      </c>
      <c r="G9370" t="str">
        <f t="shared" si="381"/>
        <v>019BELLINA</v>
      </c>
      <c r="H9370" s="5">
        <v>1545</v>
      </c>
      <c r="I9370" s="6">
        <v>1029.5999999999999</v>
      </c>
      <c r="J9370" s="5">
        <v>7800</v>
      </c>
      <c r="K9370" s="6">
        <v>1.8793706293706296</v>
      </c>
    </row>
    <row r="9371" spans="1:11">
      <c r="A9371" s="4">
        <v>2026</v>
      </c>
      <c r="B9371">
        <v>35</v>
      </c>
      <c r="C9371" t="s">
        <v>10</v>
      </c>
      <c r="D9371" t="s">
        <v>11</v>
      </c>
      <c r="E9371" t="s">
        <v>36</v>
      </c>
      <c r="F9371" t="s">
        <v>37</v>
      </c>
      <c r="G9371" t="str">
        <f t="shared" si="381"/>
        <v>020SUMMER DANCE</v>
      </c>
      <c r="H9371" s="5">
        <v>1950</v>
      </c>
      <c r="I9371" s="6">
        <v>1346.4</v>
      </c>
      <c r="J9371" s="5">
        <v>10200</v>
      </c>
      <c r="K9371" s="6">
        <v>2.3395721925133688</v>
      </c>
    </row>
    <row r="9372" spans="1:11">
      <c r="A9372" s="4">
        <v>2026</v>
      </c>
      <c r="B9372">
        <v>35</v>
      </c>
      <c r="C9372" t="s">
        <v>10</v>
      </c>
      <c r="D9372" t="s">
        <v>11</v>
      </c>
      <c r="E9372" t="s">
        <v>38</v>
      </c>
      <c r="F9372" t="s">
        <v>39</v>
      </c>
      <c r="G9372" t="str">
        <f t="shared" si="381"/>
        <v>021ELEGANT ROSEVER</v>
      </c>
      <c r="H9372" s="5">
        <v>240</v>
      </c>
      <c r="I9372" s="6">
        <v>440.18999062500001</v>
      </c>
      <c r="J9372" s="5">
        <v>3200</v>
      </c>
      <c r="K9372" s="6">
        <v>0.68152390192709189</v>
      </c>
    </row>
    <row r="9373" spans="1:11">
      <c r="A9373" s="4">
        <v>2026</v>
      </c>
      <c r="B9373">
        <v>35</v>
      </c>
      <c r="C9373" t="s">
        <v>10</v>
      </c>
      <c r="D9373" t="s">
        <v>11</v>
      </c>
      <c r="E9373" t="s">
        <v>38</v>
      </c>
      <c r="F9373" t="s">
        <v>40</v>
      </c>
      <c r="G9373" t="str">
        <f t="shared" si="381"/>
        <v>021FLAME CLUB</v>
      </c>
      <c r="H9373" s="5">
        <v>1350</v>
      </c>
      <c r="I9373" s="6">
        <v>880.38</v>
      </c>
      <c r="J9373" s="5">
        <v>6400</v>
      </c>
      <c r="K9373" s="6">
        <v>1.8457938617415208</v>
      </c>
    </row>
    <row r="9374" spans="1:11">
      <c r="A9374" s="4">
        <v>2026</v>
      </c>
      <c r="B9374">
        <v>35</v>
      </c>
      <c r="C9374" t="s">
        <v>10</v>
      </c>
      <c r="D9374" t="s">
        <v>11</v>
      </c>
      <c r="E9374" t="s">
        <v>38</v>
      </c>
      <c r="F9374" t="s">
        <v>41</v>
      </c>
      <c r="G9374" t="str">
        <f t="shared" si="381"/>
        <v>021KELLY</v>
      </c>
      <c r="H9374" s="5">
        <v>500</v>
      </c>
      <c r="I9374" s="6">
        <v>330.14249999999998</v>
      </c>
      <c r="J9374" s="5">
        <v>2400</v>
      </c>
      <c r="K9374" s="6">
        <v>1.8173970330993436</v>
      </c>
    </row>
    <row r="9375" spans="1:11">
      <c r="A9375" s="4">
        <v>2026</v>
      </c>
      <c r="B9375">
        <v>35</v>
      </c>
      <c r="C9375" t="s">
        <v>10</v>
      </c>
      <c r="D9375" t="s">
        <v>11</v>
      </c>
      <c r="E9375" t="s">
        <v>38</v>
      </c>
      <c r="F9375" t="s">
        <v>42</v>
      </c>
      <c r="G9375" t="str">
        <f t="shared" si="381"/>
        <v>021LEILA</v>
      </c>
      <c r="H9375" s="5">
        <v>1150</v>
      </c>
      <c r="I9375" s="6">
        <v>1650.7125000000001</v>
      </c>
      <c r="J9375" s="5">
        <v>12000</v>
      </c>
      <c r="K9375" s="6">
        <v>1.6053673792377534</v>
      </c>
    </row>
    <row r="9376" spans="1:11">
      <c r="A9376" s="4">
        <v>2026</v>
      </c>
      <c r="B9376">
        <v>35</v>
      </c>
      <c r="C9376" t="s">
        <v>10</v>
      </c>
      <c r="D9376" t="s">
        <v>11</v>
      </c>
      <c r="E9376" t="s">
        <v>38</v>
      </c>
      <c r="F9376" t="s">
        <v>21</v>
      </c>
      <c r="G9376" t="str">
        <f t="shared" si="381"/>
        <v>021SNOW BUBBLES</v>
      </c>
      <c r="H9376" s="5">
        <v>1780</v>
      </c>
      <c r="I9376" s="6">
        <v>1287.0000000000018</v>
      </c>
      <c r="J9376" s="5">
        <v>9400</v>
      </c>
      <c r="K9376" s="6">
        <v>1.9425019425019399</v>
      </c>
    </row>
    <row r="9377" spans="1:11">
      <c r="A9377" s="4">
        <v>2026</v>
      </c>
      <c r="B9377">
        <v>35</v>
      </c>
      <c r="C9377" t="s">
        <v>10</v>
      </c>
      <c r="D9377" t="s">
        <v>11</v>
      </c>
      <c r="E9377" t="s">
        <v>43</v>
      </c>
      <c r="F9377" t="s">
        <v>24</v>
      </c>
      <c r="G9377" t="str">
        <f t="shared" si="381"/>
        <v>022FRUITY BUBBLES</v>
      </c>
      <c r="H9377" s="5">
        <v>2675</v>
      </c>
      <c r="I9377" s="6">
        <v>2641.14</v>
      </c>
      <c r="J9377" s="5">
        <v>19200</v>
      </c>
      <c r="K9377" s="6">
        <v>1.5902224039619257</v>
      </c>
    </row>
    <row r="9378" spans="1:11">
      <c r="A9378" s="4">
        <v>2026</v>
      </c>
      <c r="B9378">
        <v>35</v>
      </c>
      <c r="C9378" t="s">
        <v>10</v>
      </c>
      <c r="D9378" t="s">
        <v>11</v>
      </c>
      <c r="E9378" t="s">
        <v>43</v>
      </c>
      <c r="F9378" t="s">
        <v>28</v>
      </c>
      <c r="G9378" t="str">
        <f t="shared" si="381"/>
        <v>022GOOD PEACH</v>
      </c>
      <c r="H9378" s="5">
        <v>2220</v>
      </c>
      <c r="I9378" s="6">
        <v>880.38</v>
      </c>
      <c r="J9378" s="5">
        <v>6400</v>
      </c>
      <c r="K9378" s="6">
        <v>2.4875621890547266</v>
      </c>
    </row>
    <row r="9379" spans="1:11">
      <c r="A9379" s="4">
        <v>2026</v>
      </c>
      <c r="B9379">
        <v>35</v>
      </c>
      <c r="C9379" t="s">
        <v>10</v>
      </c>
      <c r="D9379" t="s">
        <v>11</v>
      </c>
      <c r="E9379" t="s">
        <v>43</v>
      </c>
      <c r="F9379" t="s">
        <v>44</v>
      </c>
      <c r="G9379" t="str">
        <f t="shared" si="381"/>
        <v>022MIRABEL</v>
      </c>
      <c r="H9379" s="5">
        <v>1160</v>
      </c>
      <c r="I9379" s="6">
        <v>880.38</v>
      </c>
      <c r="J9379" s="5">
        <v>6400</v>
      </c>
      <c r="K9379" s="6">
        <v>1.7946795701856018</v>
      </c>
    </row>
    <row r="9380" spans="1:11">
      <c r="A9380" s="4">
        <v>2026</v>
      </c>
      <c r="B9380">
        <v>35</v>
      </c>
      <c r="C9380" t="s">
        <v>10</v>
      </c>
      <c r="D9380" t="s">
        <v>11</v>
      </c>
      <c r="E9380" t="s">
        <v>47</v>
      </c>
      <c r="F9380" t="s">
        <v>44</v>
      </c>
      <c r="G9380" t="str">
        <f t="shared" si="381"/>
        <v>030MIRABEL</v>
      </c>
      <c r="H9380" s="5">
        <v>3500</v>
      </c>
      <c r="I9380" s="6">
        <v>2413.6749943750001</v>
      </c>
      <c r="J9380" s="5">
        <v>17600</v>
      </c>
      <c r="K9380" s="6">
        <v>2.0218132148581307</v>
      </c>
    </row>
    <row r="9381" spans="1:11">
      <c r="A9381" s="4">
        <v>2026</v>
      </c>
      <c r="B9381">
        <v>35</v>
      </c>
      <c r="C9381" t="s">
        <v>10</v>
      </c>
      <c r="D9381" t="s">
        <v>11</v>
      </c>
      <c r="E9381" t="s">
        <v>47</v>
      </c>
      <c r="F9381" t="s">
        <v>13</v>
      </c>
      <c r="G9381" t="str">
        <f t="shared" si="381"/>
        <v>030SOMERSET</v>
      </c>
      <c r="H9381" s="5">
        <v>3100</v>
      </c>
      <c r="I9381" s="6">
        <v>1645.6875</v>
      </c>
      <c r="J9381" s="5">
        <v>12000</v>
      </c>
      <c r="K9381" s="6">
        <v>1.4826630207739926</v>
      </c>
    </row>
    <row r="9382" spans="1:11">
      <c r="A9382" s="4">
        <v>2026</v>
      </c>
      <c r="B9382">
        <v>35</v>
      </c>
      <c r="C9382" t="s">
        <v>10</v>
      </c>
      <c r="D9382" t="s">
        <v>11</v>
      </c>
      <c r="E9382" t="s">
        <v>48</v>
      </c>
      <c r="F9382" t="s">
        <v>49</v>
      </c>
      <c r="G9382" t="str">
        <f t="shared" si="381"/>
        <v>03182989</v>
      </c>
      <c r="H9382" s="5">
        <v>840</v>
      </c>
      <c r="I9382" s="6">
        <v>726.32013058333712</v>
      </c>
      <c r="J9382" s="5">
        <v>5712</v>
      </c>
      <c r="K9382" s="6">
        <v>3.6072248168252914</v>
      </c>
    </row>
    <row r="9383" spans="1:11">
      <c r="A9383" s="4">
        <v>2026</v>
      </c>
      <c r="B9383">
        <v>35</v>
      </c>
      <c r="C9383" t="s">
        <v>10</v>
      </c>
      <c r="D9383" t="s">
        <v>11</v>
      </c>
      <c r="E9383" t="s">
        <v>48</v>
      </c>
      <c r="F9383" t="s">
        <v>34</v>
      </c>
      <c r="G9383" t="str">
        <f t="shared" si="381"/>
        <v>031RUBICON</v>
      </c>
      <c r="H9383" s="5">
        <v>1770</v>
      </c>
      <c r="I9383" s="6">
        <v>924.39958333667107</v>
      </c>
      <c r="J9383" s="5">
        <v>6720</v>
      </c>
      <c r="K9383" s="6">
        <v>2.4989193435829211</v>
      </c>
    </row>
    <row r="9384" spans="1:11">
      <c r="A9384" s="4">
        <v>2026</v>
      </c>
      <c r="B9384">
        <v>35</v>
      </c>
      <c r="C9384" t="s">
        <v>10</v>
      </c>
      <c r="D9384" t="s">
        <v>11</v>
      </c>
      <c r="E9384" t="s">
        <v>48</v>
      </c>
      <c r="F9384" t="s">
        <v>13</v>
      </c>
      <c r="G9384" t="str">
        <f t="shared" si="381"/>
        <v>031SOMERSET</v>
      </c>
      <c r="H9384" s="5">
        <v>4240</v>
      </c>
      <c r="I9384" s="6">
        <v>1122.485208333339</v>
      </c>
      <c r="J9384" s="5">
        <v>8160</v>
      </c>
      <c r="K9384" s="6">
        <v>3.1358987841153652</v>
      </c>
    </row>
    <row r="9385" spans="1:11">
      <c r="A9385" s="4">
        <v>2026</v>
      </c>
      <c r="B9385">
        <v>35</v>
      </c>
      <c r="C9385" t="s">
        <v>10</v>
      </c>
      <c r="D9385" t="s">
        <v>11</v>
      </c>
      <c r="E9385" t="s">
        <v>48</v>
      </c>
      <c r="F9385" t="s">
        <v>50</v>
      </c>
      <c r="G9385" t="str">
        <f t="shared" si="381"/>
        <v>031VELVET BLOSSOMS</v>
      </c>
      <c r="H9385" s="5">
        <v>440</v>
      </c>
      <c r="I9385" s="6">
        <v>396.17125000000198</v>
      </c>
      <c r="J9385" s="5">
        <v>2880</v>
      </c>
      <c r="K9385" s="6">
        <v>1.716429448123751</v>
      </c>
    </row>
    <row r="9386" spans="1:11">
      <c r="A9386" s="4">
        <v>2026</v>
      </c>
      <c r="B9386">
        <v>35</v>
      </c>
      <c r="C9386" t="s">
        <v>10</v>
      </c>
      <c r="D9386" t="s">
        <v>11</v>
      </c>
      <c r="E9386" t="s">
        <v>51</v>
      </c>
      <c r="F9386" t="s">
        <v>17</v>
      </c>
      <c r="G9386" t="str">
        <f t="shared" si="381"/>
        <v>032ELBA</v>
      </c>
      <c r="H9386" s="5">
        <v>2730</v>
      </c>
      <c r="I9386" s="6">
        <v>1535.9749999999999</v>
      </c>
      <c r="J9386" s="5">
        <v>11200</v>
      </c>
      <c r="K9386" s="6">
        <v>2.1289409007308064</v>
      </c>
    </row>
    <row r="9387" spans="1:11">
      <c r="A9387" s="4">
        <v>2026</v>
      </c>
      <c r="B9387">
        <v>35</v>
      </c>
      <c r="C9387" t="s">
        <v>10</v>
      </c>
      <c r="D9387" t="s">
        <v>11</v>
      </c>
      <c r="E9387" t="s">
        <v>51</v>
      </c>
      <c r="F9387" t="s">
        <v>44</v>
      </c>
      <c r="G9387" t="str">
        <f t="shared" si="381"/>
        <v>032MIRABEL</v>
      </c>
      <c r="H9387" s="5">
        <v>1500</v>
      </c>
      <c r="I9387" s="6">
        <v>1535.9749999999999</v>
      </c>
      <c r="J9387" s="5">
        <v>11200</v>
      </c>
      <c r="K9387" s="6">
        <v>1.2369993001188171</v>
      </c>
    </row>
    <row r="9388" spans="1:11">
      <c r="A9388" s="4">
        <v>2026</v>
      </c>
      <c r="B9388">
        <v>35</v>
      </c>
      <c r="C9388" t="s">
        <v>10</v>
      </c>
      <c r="D9388" t="s">
        <v>11</v>
      </c>
      <c r="E9388" t="s">
        <v>52</v>
      </c>
      <c r="F9388" t="s">
        <v>53</v>
      </c>
      <c r="G9388" t="str">
        <f t="shared" si="381"/>
        <v>033CREAMY FOLIES</v>
      </c>
      <c r="H9388" s="5">
        <v>1440</v>
      </c>
      <c r="I9388" s="6">
        <v>594.25687500000299</v>
      </c>
      <c r="J9388" s="5">
        <v>4320</v>
      </c>
      <c r="K9388" s="6">
        <v>2.7260938293730161</v>
      </c>
    </row>
    <row r="9389" spans="1:11">
      <c r="A9389" s="4">
        <v>2026</v>
      </c>
      <c r="B9389">
        <v>35</v>
      </c>
      <c r="C9389" t="s">
        <v>10</v>
      </c>
      <c r="D9389" t="s">
        <v>11</v>
      </c>
      <c r="E9389" t="s">
        <v>52</v>
      </c>
      <c r="F9389" t="s">
        <v>18</v>
      </c>
      <c r="G9389" t="str">
        <f t="shared" si="381"/>
        <v>033HOT BUBBLES</v>
      </c>
      <c r="H9389" s="5">
        <v>2380</v>
      </c>
      <c r="I9389" s="6">
        <v>2575.1131250013459</v>
      </c>
      <c r="J9389" s="5">
        <v>18720</v>
      </c>
      <c r="K9389" s="6">
        <v>1.6309963081710459</v>
      </c>
    </row>
    <row r="9390" spans="1:11">
      <c r="A9390" s="4">
        <v>2026</v>
      </c>
      <c r="B9390">
        <v>35</v>
      </c>
      <c r="C9390" t="s">
        <v>54</v>
      </c>
      <c r="D9390" t="s">
        <v>11</v>
      </c>
      <c r="E9390" t="s">
        <v>55</v>
      </c>
      <c r="F9390" t="s">
        <v>56</v>
      </c>
      <c r="G9390" t="str">
        <f t="shared" si="381"/>
        <v>001BELIEVE IN PINK</v>
      </c>
      <c r="H9390" s="5">
        <v>1200</v>
      </c>
      <c r="I9390" s="6">
        <v>528.37931032368999</v>
      </c>
      <c r="J9390" s="5">
        <v>4000</v>
      </c>
      <c r="K9390" s="6">
        <v>2.895647066617177</v>
      </c>
    </row>
    <row r="9391" spans="1:11">
      <c r="A9391" s="4">
        <v>2026</v>
      </c>
      <c r="B9391">
        <v>35</v>
      </c>
      <c r="C9391" t="s">
        <v>54</v>
      </c>
      <c r="D9391" t="s">
        <v>11</v>
      </c>
      <c r="E9391" t="s">
        <v>55</v>
      </c>
      <c r="F9391" t="s">
        <v>57</v>
      </c>
      <c r="G9391" t="str">
        <f t="shared" si="381"/>
        <v>001EXPLORER</v>
      </c>
      <c r="H9391" s="5">
        <v>4025</v>
      </c>
      <c r="I9391" s="6">
        <v>2272.0310343918732</v>
      </c>
      <c r="J9391" s="5">
        <v>17200</v>
      </c>
      <c r="K9391" s="6">
        <v>1.2983977574890788</v>
      </c>
    </row>
    <row r="9392" spans="1:11">
      <c r="A9392" s="4">
        <v>2026</v>
      </c>
      <c r="B9392">
        <v>35</v>
      </c>
      <c r="C9392" t="s">
        <v>54</v>
      </c>
      <c r="D9392" t="s">
        <v>11</v>
      </c>
      <c r="E9392" t="s">
        <v>55</v>
      </c>
      <c r="F9392" t="s">
        <v>58</v>
      </c>
      <c r="G9392" t="str">
        <f t="shared" si="381"/>
        <v>001GRACE KELLY</v>
      </c>
      <c r="H9392" s="5">
        <v>1440</v>
      </c>
      <c r="I9392" s="6">
        <v>1162.4344827121224</v>
      </c>
      <c r="J9392" s="5">
        <v>8800</v>
      </c>
      <c r="K9392" s="6">
        <v>1.1613557753812163</v>
      </c>
    </row>
    <row r="9393" spans="1:11">
      <c r="A9393" s="4">
        <v>2026</v>
      </c>
      <c r="B9393">
        <v>35</v>
      </c>
      <c r="C9393" t="s">
        <v>54</v>
      </c>
      <c r="D9393" t="s">
        <v>11</v>
      </c>
      <c r="E9393" t="s">
        <v>55</v>
      </c>
      <c r="F9393" t="s">
        <v>60</v>
      </c>
      <c r="G9393" t="str">
        <f t="shared" si="381"/>
        <v>001LIGHT HOUSE</v>
      </c>
      <c r="H9393" s="5">
        <v>1800</v>
      </c>
      <c r="I9393" s="6">
        <v>1056.7586206473827</v>
      </c>
      <c r="J9393" s="5">
        <v>8000</v>
      </c>
      <c r="K9393" s="6">
        <v>1.0787704757985535</v>
      </c>
    </row>
    <row r="9394" spans="1:11">
      <c r="A9394" s="4">
        <v>2026</v>
      </c>
      <c r="B9394">
        <v>35</v>
      </c>
      <c r="C9394" t="s">
        <v>54</v>
      </c>
      <c r="D9394" t="s">
        <v>11</v>
      </c>
      <c r="E9394" t="s">
        <v>55</v>
      </c>
      <c r="F9394" t="s">
        <v>61</v>
      </c>
      <c r="G9394" t="str">
        <f t="shared" si="381"/>
        <v>001LUMIA</v>
      </c>
      <c r="H9394" s="5">
        <v>1170</v>
      </c>
      <c r="I9394" s="6">
        <v>1109.596551679753</v>
      </c>
      <c r="J9394" s="5">
        <v>8400</v>
      </c>
      <c r="K9394" s="6">
        <v>1.3518427015019452</v>
      </c>
    </row>
    <row r="9395" spans="1:11">
      <c r="A9395" s="4">
        <v>2026</v>
      </c>
      <c r="B9395">
        <v>35</v>
      </c>
      <c r="C9395" t="s">
        <v>54</v>
      </c>
      <c r="D9395" t="s">
        <v>11</v>
      </c>
      <c r="E9395" t="s">
        <v>55</v>
      </c>
      <c r="F9395" t="s">
        <v>62</v>
      </c>
      <c r="G9395" t="str">
        <f t="shared" si="381"/>
        <v>001MOMENTUM</v>
      </c>
      <c r="H9395" s="5">
        <v>3550</v>
      </c>
      <c r="I9395" s="6">
        <v>1902.1655171652881</v>
      </c>
      <c r="J9395" s="5">
        <v>14400</v>
      </c>
      <c r="K9395" s="6">
        <v>2.51029679431681</v>
      </c>
    </row>
    <row r="9396" spans="1:11">
      <c r="A9396" s="4">
        <v>2026</v>
      </c>
      <c r="B9396">
        <v>35</v>
      </c>
      <c r="C9396" t="s">
        <v>54</v>
      </c>
      <c r="D9396" t="s">
        <v>11</v>
      </c>
      <c r="E9396" t="s">
        <v>12</v>
      </c>
      <c r="F9396" t="s">
        <v>63</v>
      </c>
      <c r="G9396" t="str">
        <f t="shared" si="381"/>
        <v>002SUMMER ROMANCE</v>
      </c>
      <c r="H9396" s="5">
        <v>1625</v>
      </c>
      <c r="I9396" s="6">
        <v>951.10714281909407</v>
      </c>
      <c r="J9396" s="5">
        <v>7200</v>
      </c>
      <c r="K9396" s="6">
        <v>1.5245390710684612</v>
      </c>
    </row>
    <row r="9397" spans="1:11">
      <c r="A9397" s="4">
        <v>2026</v>
      </c>
      <c r="B9397">
        <v>35</v>
      </c>
      <c r="C9397" t="s">
        <v>54</v>
      </c>
      <c r="D9397" t="s">
        <v>11</v>
      </c>
      <c r="E9397" t="s">
        <v>12</v>
      </c>
      <c r="F9397" t="s">
        <v>64</v>
      </c>
      <c r="G9397" t="str">
        <f t="shared" si="381"/>
        <v>002SWEETNESS</v>
      </c>
      <c r="H9397" s="5">
        <v>5790</v>
      </c>
      <c r="I9397" s="6">
        <v>3804.4285712763772</v>
      </c>
      <c r="J9397" s="5">
        <v>28800</v>
      </c>
      <c r="K9397" s="6">
        <v>1.8215613383628335</v>
      </c>
    </row>
    <row r="9398" spans="1:11">
      <c r="A9398" s="4">
        <v>2026</v>
      </c>
      <c r="B9398">
        <v>35</v>
      </c>
      <c r="C9398" t="s">
        <v>54</v>
      </c>
      <c r="D9398" t="s">
        <v>11</v>
      </c>
      <c r="E9398" t="s">
        <v>65</v>
      </c>
      <c r="F9398" t="s">
        <v>66</v>
      </c>
      <c r="G9398" t="str">
        <f t="shared" si="381"/>
        <v>003CABARET</v>
      </c>
      <c r="H9398" s="5">
        <v>4110</v>
      </c>
      <c r="I9398" s="6">
        <v>2641.8965516184649</v>
      </c>
      <c r="J9398" s="5">
        <v>20000</v>
      </c>
      <c r="K9398" s="6">
        <v>1.6011224956589005</v>
      </c>
    </row>
    <row r="9399" spans="1:11">
      <c r="A9399" s="4">
        <v>2026</v>
      </c>
      <c r="B9399">
        <v>35</v>
      </c>
      <c r="C9399" t="s">
        <v>54</v>
      </c>
      <c r="D9399" t="s">
        <v>11</v>
      </c>
      <c r="E9399" t="s">
        <v>65</v>
      </c>
      <c r="F9399" t="s">
        <v>67</v>
      </c>
      <c r="G9399" t="str">
        <f t="shared" si="381"/>
        <v>003DEEP PURPLE</v>
      </c>
      <c r="H9399" s="5">
        <v>9300</v>
      </c>
      <c r="I9399" s="6">
        <v>3592.9793102010913</v>
      </c>
      <c r="J9399" s="5">
        <v>26044</v>
      </c>
      <c r="K9399" s="6">
        <v>1.6866225705209628</v>
      </c>
    </row>
    <row r="9400" spans="1:11">
      <c r="A9400" s="4">
        <v>2026</v>
      </c>
      <c r="B9400">
        <v>35</v>
      </c>
      <c r="C9400" t="s">
        <v>54</v>
      </c>
      <c r="D9400" t="s">
        <v>11</v>
      </c>
      <c r="E9400" t="s">
        <v>65</v>
      </c>
      <c r="F9400" t="s">
        <v>57</v>
      </c>
      <c r="G9400" t="str">
        <f t="shared" si="381"/>
        <v>003EXPLORER</v>
      </c>
      <c r="H9400" s="5">
        <v>1675</v>
      </c>
      <c r="I9400" s="6">
        <v>1268.1103447768633</v>
      </c>
      <c r="J9400" s="5">
        <v>9600</v>
      </c>
      <c r="K9400" s="6">
        <v>1.5574354456886961</v>
      </c>
    </row>
    <row r="9401" spans="1:11">
      <c r="A9401" s="4">
        <v>2026</v>
      </c>
      <c r="B9401">
        <v>35</v>
      </c>
      <c r="C9401" t="s">
        <v>54</v>
      </c>
      <c r="D9401" t="s">
        <v>11</v>
      </c>
      <c r="E9401" t="s">
        <v>65</v>
      </c>
      <c r="F9401" t="s">
        <v>68</v>
      </c>
      <c r="G9401" t="str">
        <f t="shared" si="381"/>
        <v>003JOCKER</v>
      </c>
      <c r="H9401" s="5">
        <v>650</v>
      </c>
      <c r="I9401" s="6">
        <v>528.37931032368999</v>
      </c>
      <c r="J9401" s="5">
        <v>4000</v>
      </c>
      <c r="K9401" s="6">
        <v>1.0409188801565015</v>
      </c>
    </row>
    <row r="9402" spans="1:11">
      <c r="A9402" s="4">
        <v>2026</v>
      </c>
      <c r="B9402">
        <v>35</v>
      </c>
      <c r="C9402" t="s">
        <v>54</v>
      </c>
      <c r="D9402" t="s">
        <v>11</v>
      </c>
      <c r="E9402" t="s">
        <v>65</v>
      </c>
      <c r="F9402" t="s">
        <v>69</v>
      </c>
      <c r="G9402" t="str">
        <f t="shared" si="381"/>
        <v>003QUICKSAND</v>
      </c>
      <c r="H9402" s="5">
        <v>900</v>
      </c>
      <c r="I9402" s="6">
        <v>1162.4344827121247</v>
      </c>
      <c r="J9402" s="5">
        <v>8800</v>
      </c>
      <c r="K9402" s="6">
        <v>1.2645873998595443</v>
      </c>
    </row>
    <row r="9403" spans="1:11">
      <c r="A9403" s="4">
        <v>2026</v>
      </c>
      <c r="B9403">
        <v>35</v>
      </c>
      <c r="C9403" t="s">
        <v>54</v>
      </c>
      <c r="D9403" t="s">
        <v>11</v>
      </c>
      <c r="E9403" t="s">
        <v>14</v>
      </c>
      <c r="F9403" t="s">
        <v>70</v>
      </c>
      <c r="G9403" t="str">
        <f t="shared" si="381"/>
        <v>004COTOPAXI</v>
      </c>
      <c r="H9403" s="5">
        <v>900</v>
      </c>
      <c r="I9403" s="6">
        <v>528.3915024419166</v>
      </c>
      <c r="J9403" s="5">
        <v>4000</v>
      </c>
      <c r="K9403" s="6">
        <v>2.952356335767309</v>
      </c>
    </row>
    <row r="9404" spans="1:11">
      <c r="A9404" s="4">
        <v>2026</v>
      </c>
      <c r="B9404">
        <v>35</v>
      </c>
      <c r="C9404" t="s">
        <v>54</v>
      </c>
      <c r="D9404" t="s">
        <v>11</v>
      </c>
      <c r="E9404" t="s">
        <v>14</v>
      </c>
      <c r="F9404" t="s">
        <v>67</v>
      </c>
      <c r="G9404" t="str">
        <f t="shared" si="381"/>
        <v>004DEEP PURPLE</v>
      </c>
      <c r="H9404" s="5">
        <v>9570</v>
      </c>
      <c r="I9404" s="6">
        <v>3910.1071427007282</v>
      </c>
      <c r="J9404" s="5">
        <v>29260</v>
      </c>
      <c r="K9404" s="6">
        <v>1.588191774128912</v>
      </c>
    </row>
    <row r="9405" spans="1:11">
      <c r="A9405" s="4">
        <v>2026</v>
      </c>
      <c r="B9405">
        <v>35</v>
      </c>
      <c r="C9405" t="s">
        <v>54</v>
      </c>
      <c r="D9405" t="s">
        <v>11</v>
      </c>
      <c r="E9405" t="s">
        <v>14</v>
      </c>
      <c r="F9405" t="s">
        <v>71</v>
      </c>
      <c r="G9405" t="str">
        <f t="shared" si="381"/>
        <v>004HOT EXPLORER</v>
      </c>
      <c r="H9405" s="5">
        <v>2025</v>
      </c>
      <c r="I9405" s="6">
        <v>1902.2142856381945</v>
      </c>
      <c r="J9405" s="5">
        <v>14400</v>
      </c>
      <c r="K9405" s="6">
        <v>1.5902519620627862</v>
      </c>
    </row>
    <row r="9406" spans="1:11">
      <c r="A9406" s="4">
        <v>2026</v>
      </c>
      <c r="B9406">
        <v>35</v>
      </c>
      <c r="C9406" t="s">
        <v>54</v>
      </c>
      <c r="D9406" t="s">
        <v>11</v>
      </c>
      <c r="E9406" t="s">
        <v>14</v>
      </c>
      <c r="F9406" t="s">
        <v>72</v>
      </c>
      <c r="G9406" t="str">
        <f t="shared" si="381"/>
        <v>004HOT MERENGUE</v>
      </c>
      <c r="H9406" s="5">
        <v>3930</v>
      </c>
      <c r="I9406" s="6">
        <v>1162.4642856677858</v>
      </c>
      <c r="J9406" s="5">
        <v>8800</v>
      </c>
      <c r="K9406" s="6">
        <v>1.7290853790362612</v>
      </c>
    </row>
    <row r="9407" spans="1:11">
      <c r="A9407" s="4">
        <v>2026</v>
      </c>
      <c r="B9407">
        <v>35</v>
      </c>
      <c r="C9407" t="s">
        <v>54</v>
      </c>
      <c r="D9407" t="s">
        <v>11</v>
      </c>
      <c r="E9407" t="s">
        <v>14</v>
      </c>
      <c r="F9407" t="s">
        <v>64</v>
      </c>
      <c r="G9407" t="str">
        <f t="shared" si="381"/>
        <v>004SWEETNESS</v>
      </c>
      <c r="H9407" s="5">
        <v>510</v>
      </c>
      <c r="I9407" s="6">
        <v>317.03571427303262</v>
      </c>
      <c r="J9407" s="5">
        <v>2400</v>
      </c>
      <c r="K9407" s="6">
        <v>2.2710375127640434</v>
      </c>
    </row>
    <row r="9408" spans="1:11">
      <c r="A9408" s="4">
        <v>2026</v>
      </c>
      <c r="B9408">
        <v>35</v>
      </c>
      <c r="C9408" t="s">
        <v>54</v>
      </c>
      <c r="D9408" t="s">
        <v>11</v>
      </c>
      <c r="E9408" t="s">
        <v>16</v>
      </c>
      <c r="F9408" t="s">
        <v>57</v>
      </c>
      <c r="G9408" t="str">
        <f t="shared" si="381"/>
        <v>005EXPLORER</v>
      </c>
      <c r="H9408" s="5">
        <v>1225</v>
      </c>
      <c r="I9408" s="6">
        <v>951.10714281875391</v>
      </c>
      <c r="J9408" s="5">
        <v>7200</v>
      </c>
      <c r="K9408" s="6">
        <v>0.97255078671643513</v>
      </c>
    </row>
    <row r="9409" spans="1:11">
      <c r="A9409" s="4">
        <v>2026</v>
      </c>
      <c r="B9409">
        <v>35</v>
      </c>
      <c r="C9409" t="s">
        <v>54</v>
      </c>
      <c r="D9409" t="s">
        <v>11</v>
      </c>
      <c r="E9409" t="s">
        <v>16</v>
      </c>
      <c r="F9409" t="s">
        <v>73</v>
      </c>
      <c r="G9409" t="str">
        <f t="shared" si="381"/>
        <v>005GOLDFINCH</v>
      </c>
      <c r="H9409" s="5">
        <v>950</v>
      </c>
      <c r="I9409" s="6">
        <v>898.26785710660101</v>
      </c>
      <c r="J9409" s="5">
        <v>6800</v>
      </c>
      <c r="K9409" s="6">
        <v>0.8349402620459061</v>
      </c>
    </row>
    <row r="9410" spans="1:11">
      <c r="A9410" s="4">
        <v>2026</v>
      </c>
      <c r="B9410">
        <v>35</v>
      </c>
      <c r="C9410" t="s">
        <v>54</v>
      </c>
      <c r="D9410" t="s">
        <v>11</v>
      </c>
      <c r="E9410" t="s">
        <v>16</v>
      </c>
      <c r="F9410" t="s">
        <v>68</v>
      </c>
      <c r="G9410" t="str">
        <f t="shared" si="381"/>
        <v>005JOCKER</v>
      </c>
      <c r="H9410" s="5">
        <v>1550</v>
      </c>
      <c r="I9410" s="6">
        <v>1162.4642856673661</v>
      </c>
      <c r="J9410" s="5">
        <v>8800</v>
      </c>
      <c r="K9410" s="6">
        <v>1.1613260008456694</v>
      </c>
    </row>
    <row r="9411" spans="1:11">
      <c r="A9411" s="4">
        <v>2026</v>
      </c>
      <c r="B9411">
        <v>35</v>
      </c>
      <c r="C9411" t="s">
        <v>54</v>
      </c>
      <c r="D9411" t="s">
        <v>11</v>
      </c>
      <c r="E9411" t="s">
        <v>16</v>
      </c>
      <c r="F9411" t="s">
        <v>74</v>
      </c>
      <c r="G9411" t="str">
        <f t="shared" si="381"/>
        <v>005VENDELA</v>
      </c>
      <c r="H9411" s="5">
        <v>1440</v>
      </c>
      <c r="I9411" s="6">
        <v>686.91071425798896</v>
      </c>
      <c r="J9411" s="5">
        <v>5200</v>
      </c>
      <c r="K9411" s="6">
        <v>2.7951230926336796</v>
      </c>
    </row>
    <row r="9412" spans="1:11">
      <c r="A9412" s="4">
        <v>2026</v>
      </c>
      <c r="B9412">
        <v>35</v>
      </c>
      <c r="C9412" t="s">
        <v>54</v>
      </c>
      <c r="D9412" t="s">
        <v>11</v>
      </c>
      <c r="E9412" t="s">
        <v>75</v>
      </c>
      <c r="F9412" t="s">
        <v>57</v>
      </c>
      <c r="G9412" t="str">
        <f t="shared" si="381"/>
        <v>006EXPLORER</v>
      </c>
      <c r="H9412" s="5">
        <v>5425</v>
      </c>
      <c r="I9412" s="6">
        <v>3910.1071427007355</v>
      </c>
      <c r="J9412" s="5">
        <v>29600</v>
      </c>
      <c r="K9412" s="6">
        <v>1.3938236987121664</v>
      </c>
    </row>
    <row r="9413" spans="1:11">
      <c r="A9413" s="4">
        <v>2026</v>
      </c>
      <c r="B9413">
        <v>35</v>
      </c>
      <c r="C9413" t="s">
        <v>54</v>
      </c>
      <c r="D9413" t="s">
        <v>11</v>
      </c>
      <c r="E9413" t="s">
        <v>75</v>
      </c>
      <c r="F9413" t="s">
        <v>77</v>
      </c>
      <c r="G9413" t="str">
        <f t="shared" si="381"/>
        <v>006MONDIAL</v>
      </c>
      <c r="H9413" s="5">
        <v>6000</v>
      </c>
      <c r="I9413" s="6">
        <v>4015.7857141250793</v>
      </c>
      <c r="J9413" s="5">
        <v>30400</v>
      </c>
      <c r="K9413" s="6">
        <v>1.2015083332331702</v>
      </c>
    </row>
    <row r="9414" spans="1:11">
      <c r="A9414" s="4">
        <v>2026</v>
      </c>
      <c r="B9414">
        <v>35</v>
      </c>
      <c r="C9414" t="s">
        <v>54</v>
      </c>
      <c r="D9414" t="s">
        <v>11</v>
      </c>
      <c r="E9414" t="s">
        <v>20</v>
      </c>
      <c r="F9414" t="s">
        <v>70</v>
      </c>
      <c r="G9414" t="str">
        <f t="shared" si="381"/>
        <v>007COTOPAXI</v>
      </c>
      <c r="H9414" s="5">
        <v>4680</v>
      </c>
      <c r="I9414" s="6">
        <v>2747.5751230427709</v>
      </c>
      <c r="J9414" s="5">
        <v>20800</v>
      </c>
      <c r="K9414" s="6">
        <v>3.0899974049109331</v>
      </c>
    </row>
    <row r="9415" spans="1:11">
      <c r="A9415" s="4">
        <v>2026</v>
      </c>
      <c r="B9415">
        <v>35</v>
      </c>
      <c r="C9415" t="s">
        <v>54</v>
      </c>
      <c r="D9415" t="s">
        <v>11</v>
      </c>
      <c r="E9415" t="s">
        <v>20</v>
      </c>
      <c r="F9415" t="s">
        <v>78</v>
      </c>
      <c r="G9415" t="str">
        <f t="shared" si="381"/>
        <v>007REDIANT</v>
      </c>
      <c r="H9415" s="5">
        <v>1410</v>
      </c>
      <c r="I9415" s="6">
        <v>1056.75862064738</v>
      </c>
      <c r="J9415" s="5">
        <v>9600</v>
      </c>
      <c r="K9415" s="6">
        <v>1.5613783202347522</v>
      </c>
    </row>
    <row r="9416" spans="1:11">
      <c r="A9416" s="4">
        <v>2026</v>
      </c>
      <c r="B9416">
        <v>35</v>
      </c>
      <c r="C9416" t="s">
        <v>54</v>
      </c>
      <c r="D9416" t="s">
        <v>11</v>
      </c>
      <c r="E9416" t="s">
        <v>20</v>
      </c>
      <c r="F9416" t="s">
        <v>63</v>
      </c>
      <c r="G9416" t="str">
        <f t="shared" si="381"/>
        <v>007SUMMER ROMANCE</v>
      </c>
      <c r="H9416" s="5">
        <v>925</v>
      </c>
      <c r="I9416" s="6">
        <v>369.86551722658481</v>
      </c>
      <c r="J9416" s="5">
        <v>3080</v>
      </c>
      <c r="K9416" s="6">
        <v>0</v>
      </c>
    </row>
    <row r="9417" spans="1:11">
      <c r="A9417" s="4">
        <v>2026</v>
      </c>
      <c r="B9417">
        <v>35</v>
      </c>
      <c r="C9417" t="s">
        <v>54</v>
      </c>
      <c r="D9417" t="s">
        <v>11</v>
      </c>
      <c r="E9417" t="s">
        <v>20</v>
      </c>
      <c r="F9417" t="s">
        <v>74</v>
      </c>
      <c r="G9417" t="str">
        <f t="shared" si="381"/>
        <v>007VENDELA</v>
      </c>
      <c r="H9417" s="5">
        <v>7680</v>
      </c>
      <c r="I9417" s="6">
        <v>3592.9793102011122</v>
      </c>
      <c r="J9417" s="5">
        <v>27820</v>
      </c>
      <c r="K9417" s="6">
        <v>3.3648955243561587</v>
      </c>
    </row>
    <row r="9418" spans="1:11">
      <c r="A9418" s="4">
        <v>2026</v>
      </c>
      <c r="B9418">
        <v>35</v>
      </c>
      <c r="C9418" t="s">
        <v>54</v>
      </c>
      <c r="D9418" t="s">
        <v>11</v>
      </c>
      <c r="E9418" t="s">
        <v>79</v>
      </c>
      <c r="F9418" t="s">
        <v>67</v>
      </c>
      <c r="G9418" t="str">
        <f t="shared" si="381"/>
        <v>008DEEP PURPLE</v>
      </c>
      <c r="H9418" s="5">
        <v>3660</v>
      </c>
      <c r="I9418" s="6">
        <v>1585.2222221588099</v>
      </c>
      <c r="J9418" s="5">
        <v>11490</v>
      </c>
      <c r="K9418" s="6">
        <v>1.2111866545658678</v>
      </c>
    </row>
    <row r="9419" spans="1:11">
      <c r="A9419" s="4">
        <v>2026</v>
      </c>
      <c r="B9419">
        <v>35</v>
      </c>
      <c r="C9419" t="s">
        <v>54</v>
      </c>
      <c r="D9419" t="s">
        <v>11</v>
      </c>
      <c r="E9419" t="s">
        <v>79</v>
      </c>
      <c r="F9419" t="s">
        <v>81</v>
      </c>
      <c r="G9419" t="str">
        <f t="shared" si="381"/>
        <v>008FREEDOM</v>
      </c>
      <c r="H9419" s="5">
        <v>3480</v>
      </c>
      <c r="I9419" s="6">
        <v>2219.311111022334</v>
      </c>
      <c r="J9419" s="5">
        <v>16800</v>
      </c>
      <c r="K9419" s="6">
        <v>1.378806236224537</v>
      </c>
    </row>
    <row r="9420" spans="1:11">
      <c r="A9420" s="4">
        <v>2026</v>
      </c>
      <c r="B9420">
        <v>35</v>
      </c>
      <c r="C9420" t="s">
        <v>54</v>
      </c>
      <c r="D9420" t="s">
        <v>11</v>
      </c>
      <c r="E9420" t="s">
        <v>79</v>
      </c>
      <c r="F9420" t="s">
        <v>68</v>
      </c>
      <c r="G9420" t="str">
        <f t="shared" si="381"/>
        <v>008JOCKER</v>
      </c>
      <c r="H9420" s="5">
        <v>3550</v>
      </c>
      <c r="I9420" s="6">
        <v>2959.0814813631118</v>
      </c>
      <c r="J9420" s="5">
        <v>22400</v>
      </c>
      <c r="K9420" s="6">
        <v>1.5883307132978737</v>
      </c>
    </row>
    <row r="9421" spans="1:11">
      <c r="A9421" s="4">
        <v>2026</v>
      </c>
      <c r="B9421">
        <v>35</v>
      </c>
      <c r="C9421" t="s">
        <v>54</v>
      </c>
      <c r="D9421" t="s">
        <v>11</v>
      </c>
      <c r="E9421" t="s">
        <v>79</v>
      </c>
      <c r="F9421" t="s">
        <v>61</v>
      </c>
      <c r="G9421" t="str">
        <f t="shared" ref="G9421:G9484" si="382">+E9421&amp;F9421</f>
        <v>008LUMIA</v>
      </c>
      <c r="H9421" s="5">
        <v>1710</v>
      </c>
      <c r="I9421" s="6">
        <v>1796.5851851133182</v>
      </c>
      <c r="J9421" s="5">
        <v>13600</v>
      </c>
      <c r="K9421" s="6">
        <v>0</v>
      </c>
    </row>
    <row r="9422" spans="1:11">
      <c r="A9422" s="4">
        <v>2026</v>
      </c>
      <c r="B9422">
        <v>35</v>
      </c>
      <c r="C9422" t="s">
        <v>54</v>
      </c>
      <c r="D9422" t="s">
        <v>11</v>
      </c>
      <c r="E9422" t="s">
        <v>82</v>
      </c>
      <c r="F9422" t="s">
        <v>83</v>
      </c>
      <c r="G9422" t="str">
        <f t="shared" si="382"/>
        <v>010COOLDOWN</v>
      </c>
      <c r="H9422" s="5">
        <v>3700</v>
      </c>
      <c r="I9422" s="6">
        <v>1912.3542857142861</v>
      </c>
      <c r="J9422" s="5">
        <v>16320</v>
      </c>
      <c r="K9422" s="6">
        <v>1.3465078198301568</v>
      </c>
    </row>
    <row r="9423" spans="1:11">
      <c r="A9423" s="4">
        <v>2026</v>
      </c>
      <c r="B9423">
        <v>35</v>
      </c>
      <c r="C9423" t="s">
        <v>54</v>
      </c>
      <c r="D9423" t="s">
        <v>11</v>
      </c>
      <c r="E9423" t="s">
        <v>82</v>
      </c>
      <c r="F9423" t="s">
        <v>84</v>
      </c>
      <c r="G9423" t="str">
        <f t="shared" si="382"/>
        <v>010VIOLET HILL</v>
      </c>
      <c r="H9423" s="5">
        <v>4980</v>
      </c>
      <c r="I9423" s="6">
        <v>2812.2857142428579</v>
      </c>
      <c r="J9423" s="5">
        <v>20000</v>
      </c>
      <c r="K9423" s="6">
        <v>1.2694300518328163</v>
      </c>
    </row>
    <row r="9424" spans="1:11">
      <c r="A9424" s="4">
        <v>2026</v>
      </c>
      <c r="B9424">
        <v>35</v>
      </c>
      <c r="C9424" t="s">
        <v>54</v>
      </c>
      <c r="D9424" t="s">
        <v>11</v>
      </c>
      <c r="E9424" t="s">
        <v>85</v>
      </c>
      <c r="F9424" t="s">
        <v>86</v>
      </c>
      <c r="G9424" t="str">
        <f t="shared" si="382"/>
        <v>011BRIGHTON</v>
      </c>
      <c r="H9424" s="5">
        <v>3150</v>
      </c>
      <c r="I9424" s="6">
        <v>1768.8376470588223</v>
      </c>
      <c r="J9424" s="5">
        <v>12800</v>
      </c>
      <c r="K9424" s="6">
        <v>1.9504333853005509</v>
      </c>
    </row>
    <row r="9425" spans="1:11">
      <c r="A9425" s="4">
        <v>2026</v>
      </c>
      <c r="B9425">
        <v>35</v>
      </c>
      <c r="C9425" t="s">
        <v>54</v>
      </c>
      <c r="D9425" t="s">
        <v>11</v>
      </c>
      <c r="E9425" t="s">
        <v>85</v>
      </c>
      <c r="F9425" t="s">
        <v>87</v>
      </c>
      <c r="G9425" t="str">
        <f t="shared" si="382"/>
        <v>011CANDLELIGHT</v>
      </c>
      <c r="H9425" s="5">
        <v>3700</v>
      </c>
      <c r="I9425" s="6">
        <v>2263.7999998868127</v>
      </c>
      <c r="J9425" s="5">
        <v>17920</v>
      </c>
      <c r="K9425" s="6">
        <v>2.2616838944500373</v>
      </c>
    </row>
    <row r="9426" spans="1:11">
      <c r="A9426" s="4">
        <v>2026</v>
      </c>
      <c r="B9426">
        <v>35</v>
      </c>
      <c r="C9426" t="s">
        <v>54</v>
      </c>
      <c r="D9426" t="s">
        <v>11</v>
      </c>
      <c r="E9426" t="s">
        <v>85</v>
      </c>
      <c r="F9426" t="s">
        <v>88</v>
      </c>
      <c r="G9426" t="str">
        <f t="shared" si="382"/>
        <v>011CAYENNE</v>
      </c>
      <c r="H9426" s="5">
        <v>1950</v>
      </c>
      <c r="I9426" s="6">
        <v>994.97117647058747</v>
      </c>
      <c r="J9426" s="5">
        <v>7200</v>
      </c>
      <c r="K9426" s="6">
        <v>1.0251553252207728</v>
      </c>
    </row>
    <row r="9427" spans="1:11">
      <c r="A9427" s="4">
        <v>2026</v>
      </c>
      <c r="B9427">
        <v>35</v>
      </c>
      <c r="C9427" t="s">
        <v>54</v>
      </c>
      <c r="D9427" t="s">
        <v>11</v>
      </c>
      <c r="E9427" t="s">
        <v>85</v>
      </c>
      <c r="F9427" t="s">
        <v>61</v>
      </c>
      <c r="G9427" t="str">
        <f t="shared" si="382"/>
        <v>011LUMIA</v>
      </c>
      <c r="H9427" s="5">
        <v>1260</v>
      </c>
      <c r="I9427" s="6">
        <v>994.97117647058747</v>
      </c>
      <c r="J9427" s="5">
        <v>7920</v>
      </c>
      <c r="K9427" s="6">
        <v>1.2060650884950268</v>
      </c>
    </row>
    <row r="9428" spans="1:11">
      <c r="A9428" s="4">
        <v>2026</v>
      </c>
      <c r="B9428">
        <v>35</v>
      </c>
      <c r="C9428" t="s">
        <v>54</v>
      </c>
      <c r="D9428" t="s">
        <v>11</v>
      </c>
      <c r="E9428" t="s">
        <v>85</v>
      </c>
      <c r="F9428" t="s">
        <v>89</v>
      </c>
      <c r="G9428" t="str">
        <f t="shared" si="382"/>
        <v>011STARDUST</v>
      </c>
      <c r="H9428" s="5">
        <v>3725</v>
      </c>
      <c r="I9428" s="6">
        <v>2263.7999998868127</v>
      </c>
      <c r="J9428" s="5">
        <v>17920</v>
      </c>
      <c r="K9428" s="6">
        <v>1.2258150013864948</v>
      </c>
    </row>
    <row r="9429" spans="1:11">
      <c r="A9429" s="4">
        <v>2026</v>
      </c>
      <c r="B9429">
        <v>35</v>
      </c>
      <c r="C9429" t="s">
        <v>54</v>
      </c>
      <c r="D9429" t="s">
        <v>11</v>
      </c>
      <c r="E9429" t="s">
        <v>90</v>
      </c>
      <c r="F9429" t="s">
        <v>67</v>
      </c>
      <c r="G9429" t="str">
        <f t="shared" si="382"/>
        <v>012DEEP PURPLE</v>
      </c>
      <c r="H9429" s="5">
        <v>15720</v>
      </c>
      <c r="I9429" s="6">
        <v>6727.0499997982479</v>
      </c>
      <c r="J9429" s="5">
        <v>49210</v>
      </c>
      <c r="K9429" s="6">
        <v>1.4226146676904461</v>
      </c>
    </row>
    <row r="9430" spans="1:11">
      <c r="A9430" s="4">
        <v>2026</v>
      </c>
      <c r="B9430">
        <v>35</v>
      </c>
      <c r="C9430" t="s">
        <v>54</v>
      </c>
      <c r="D9430" t="s">
        <v>11</v>
      </c>
      <c r="E9430" t="s">
        <v>90</v>
      </c>
      <c r="F9430" t="s">
        <v>60</v>
      </c>
      <c r="G9430" t="str">
        <f t="shared" si="382"/>
        <v>012LIGHT HOUSE</v>
      </c>
      <c r="H9430" s="5">
        <v>1140</v>
      </c>
      <c r="I9430" s="6">
        <v>994.95</v>
      </c>
      <c r="J9430" s="5">
        <v>7200</v>
      </c>
      <c r="K9430" s="6">
        <v>1.0854816824966078</v>
      </c>
    </row>
    <row r="9431" spans="1:11">
      <c r="A9431" s="4">
        <v>2026</v>
      </c>
      <c r="B9431">
        <v>35</v>
      </c>
      <c r="C9431" t="s">
        <v>54</v>
      </c>
      <c r="D9431" t="s">
        <v>11</v>
      </c>
      <c r="E9431" t="s">
        <v>91</v>
      </c>
      <c r="F9431" t="s">
        <v>92</v>
      </c>
      <c r="G9431" t="str">
        <f t="shared" si="382"/>
        <v>013COUNTRY BLUES</v>
      </c>
      <c r="H9431" s="5">
        <v>1160</v>
      </c>
      <c r="I9431" s="6">
        <v>831.6</v>
      </c>
      <c r="J9431" s="5">
        <v>6300</v>
      </c>
      <c r="K9431" s="6">
        <v>1.7135642135642135</v>
      </c>
    </row>
    <row r="9432" spans="1:11">
      <c r="A9432" s="4">
        <v>2026</v>
      </c>
      <c r="B9432">
        <v>35</v>
      </c>
      <c r="C9432" t="s">
        <v>54</v>
      </c>
      <c r="D9432" t="s">
        <v>11</v>
      </c>
      <c r="E9432" t="s">
        <v>91</v>
      </c>
      <c r="F9432" t="s">
        <v>93</v>
      </c>
      <c r="G9432" t="str">
        <f t="shared" si="382"/>
        <v>013LORRAINE</v>
      </c>
      <c r="H9432" s="5">
        <v>2600</v>
      </c>
      <c r="I9432" s="6">
        <v>1267.2</v>
      </c>
      <c r="J9432" s="5">
        <v>9600</v>
      </c>
      <c r="K9432" s="6">
        <v>1.8150252525252524</v>
      </c>
    </row>
    <row r="9433" spans="1:11">
      <c r="A9433" s="4">
        <v>2026</v>
      </c>
      <c r="B9433">
        <v>35</v>
      </c>
      <c r="C9433" t="s">
        <v>54</v>
      </c>
      <c r="D9433" t="s">
        <v>11</v>
      </c>
      <c r="E9433" t="s">
        <v>91</v>
      </c>
      <c r="F9433" t="s">
        <v>61</v>
      </c>
      <c r="G9433" t="str">
        <f t="shared" si="382"/>
        <v>013LUMIA</v>
      </c>
      <c r="H9433" s="5">
        <v>300</v>
      </c>
      <c r="I9433" s="6">
        <v>316.8</v>
      </c>
      <c r="J9433" s="5">
        <v>2400</v>
      </c>
      <c r="K9433" s="6">
        <v>0.85227272727272729</v>
      </c>
    </row>
    <row r="9434" spans="1:11">
      <c r="A9434" s="4">
        <v>2026</v>
      </c>
      <c r="B9434">
        <v>35</v>
      </c>
      <c r="C9434" t="s">
        <v>54</v>
      </c>
      <c r="D9434" t="s">
        <v>11</v>
      </c>
      <c r="E9434" t="s">
        <v>91</v>
      </c>
      <c r="F9434" t="s">
        <v>74</v>
      </c>
      <c r="G9434" t="str">
        <f t="shared" si="382"/>
        <v>013VENDELA</v>
      </c>
      <c r="H9434" s="5">
        <v>8700</v>
      </c>
      <c r="I9434" s="6">
        <v>3603.6</v>
      </c>
      <c r="J9434" s="5">
        <v>27296</v>
      </c>
      <c r="K9434" s="6">
        <v>2.4142524142524144</v>
      </c>
    </row>
    <row r="9435" spans="1:11">
      <c r="A9435" s="4">
        <v>2026</v>
      </c>
      <c r="B9435">
        <v>35</v>
      </c>
      <c r="C9435" t="s">
        <v>54</v>
      </c>
      <c r="D9435" t="s">
        <v>11</v>
      </c>
      <c r="E9435" t="s">
        <v>23</v>
      </c>
      <c r="F9435" t="s">
        <v>89</v>
      </c>
      <c r="G9435" t="str">
        <f t="shared" si="382"/>
        <v>014STARDUST</v>
      </c>
      <c r="H9435" s="5">
        <v>4450</v>
      </c>
      <c r="I9435" s="6">
        <v>3682.8</v>
      </c>
      <c r="J9435" s="5">
        <v>27900</v>
      </c>
      <c r="K9435" s="6">
        <v>1.4391224068643422</v>
      </c>
    </row>
    <row r="9436" spans="1:11">
      <c r="A9436" s="4">
        <v>2026</v>
      </c>
      <c r="B9436">
        <v>35</v>
      </c>
      <c r="C9436" t="s">
        <v>54</v>
      </c>
      <c r="D9436" t="s">
        <v>11</v>
      </c>
      <c r="E9436" t="s">
        <v>25</v>
      </c>
      <c r="F9436" t="s">
        <v>68</v>
      </c>
      <c r="G9436" t="str">
        <f t="shared" si="382"/>
        <v>015JOCKER</v>
      </c>
      <c r="H9436" s="5">
        <v>2450</v>
      </c>
      <c r="I9436" s="6">
        <v>2376</v>
      </c>
      <c r="J9436" s="5">
        <v>18000</v>
      </c>
      <c r="K9436" s="6">
        <v>1.167929292929293</v>
      </c>
    </row>
    <row r="9437" spans="1:11">
      <c r="A9437" s="4">
        <v>2026</v>
      </c>
      <c r="B9437">
        <v>35</v>
      </c>
      <c r="C9437" t="s">
        <v>54</v>
      </c>
      <c r="D9437" t="s">
        <v>11</v>
      </c>
      <c r="E9437" t="s">
        <v>27</v>
      </c>
      <c r="F9437" t="s">
        <v>94</v>
      </c>
      <c r="G9437" t="str">
        <f t="shared" si="382"/>
        <v>016DREAM IN PEACH</v>
      </c>
      <c r="H9437" s="5">
        <v>990</v>
      </c>
      <c r="I9437" s="6">
        <v>950.4</v>
      </c>
      <c r="J9437" s="5">
        <v>7200</v>
      </c>
      <c r="K9437" s="6">
        <v>0.69444444444444442</v>
      </c>
    </row>
    <row r="9438" spans="1:11">
      <c r="A9438" s="4">
        <v>2026</v>
      </c>
      <c r="B9438">
        <v>35</v>
      </c>
      <c r="C9438" t="s">
        <v>54</v>
      </c>
      <c r="D9438" t="s">
        <v>11</v>
      </c>
      <c r="E9438" t="s">
        <v>27</v>
      </c>
      <c r="F9438" t="s">
        <v>95</v>
      </c>
      <c r="G9438" t="str">
        <f t="shared" si="382"/>
        <v>016NINA</v>
      </c>
      <c r="H9438" s="5">
        <v>1575</v>
      </c>
      <c r="I9438" s="6">
        <v>1346.4</v>
      </c>
      <c r="J9438" s="5">
        <v>10200</v>
      </c>
      <c r="K9438" s="6">
        <v>1.8196672608437312</v>
      </c>
    </row>
    <row r="9439" spans="1:11">
      <c r="A9439" s="4">
        <v>2026</v>
      </c>
      <c r="B9439">
        <v>35</v>
      </c>
      <c r="C9439" t="s">
        <v>54</v>
      </c>
      <c r="D9439" t="s">
        <v>11</v>
      </c>
      <c r="E9439" t="s">
        <v>30</v>
      </c>
      <c r="F9439" t="s">
        <v>81</v>
      </c>
      <c r="G9439" t="str">
        <f t="shared" si="382"/>
        <v>017FREEDOM</v>
      </c>
      <c r="H9439" s="5">
        <v>5850</v>
      </c>
      <c r="I9439" s="6">
        <v>2851.2</v>
      </c>
      <c r="J9439" s="5">
        <v>21600</v>
      </c>
      <c r="K9439" s="6">
        <v>1.1784511784511784</v>
      </c>
    </row>
    <row r="9440" spans="1:11">
      <c r="A9440" s="4">
        <v>2026</v>
      </c>
      <c r="B9440">
        <v>35</v>
      </c>
      <c r="C9440" t="s">
        <v>54</v>
      </c>
      <c r="D9440" t="s">
        <v>11</v>
      </c>
      <c r="E9440" t="s">
        <v>30</v>
      </c>
      <c r="F9440" t="s">
        <v>73</v>
      </c>
      <c r="G9440" t="str">
        <f t="shared" si="382"/>
        <v>017GOLDFINCH</v>
      </c>
      <c r="H9440" s="5">
        <v>1675</v>
      </c>
      <c r="I9440" s="6">
        <v>2138.4</v>
      </c>
      <c r="J9440" s="5">
        <v>16200</v>
      </c>
      <c r="K9440" s="6">
        <v>0.81836887392442947</v>
      </c>
    </row>
    <row r="9441" spans="1:11">
      <c r="A9441" s="4">
        <v>2026</v>
      </c>
      <c r="B9441">
        <v>35</v>
      </c>
      <c r="C9441" t="s">
        <v>54</v>
      </c>
      <c r="D9441" t="s">
        <v>11</v>
      </c>
      <c r="E9441" t="s">
        <v>32</v>
      </c>
      <c r="F9441" t="s">
        <v>86</v>
      </c>
      <c r="G9441" t="str">
        <f t="shared" si="382"/>
        <v>018BRIGHTON</v>
      </c>
      <c r="H9441" s="5">
        <v>1350</v>
      </c>
      <c r="I9441" s="6">
        <v>963.6</v>
      </c>
      <c r="J9441" s="5">
        <v>7570</v>
      </c>
      <c r="K9441" s="6">
        <v>1.4788293897882938</v>
      </c>
    </row>
    <row r="9442" spans="1:11">
      <c r="A9442" s="4">
        <v>2026</v>
      </c>
      <c r="B9442">
        <v>35</v>
      </c>
      <c r="C9442" t="s">
        <v>54</v>
      </c>
      <c r="D9442" t="s">
        <v>11</v>
      </c>
      <c r="E9442" t="s">
        <v>35</v>
      </c>
      <c r="F9442" t="s">
        <v>86</v>
      </c>
      <c r="G9442" t="str">
        <f t="shared" si="382"/>
        <v>019BRIGHTON</v>
      </c>
      <c r="H9442" s="5">
        <v>6100</v>
      </c>
      <c r="I9442" s="6">
        <v>3168</v>
      </c>
      <c r="J9442" s="5">
        <v>24000</v>
      </c>
      <c r="K9442" s="6">
        <v>1.4441287878787878</v>
      </c>
    </row>
    <row r="9443" spans="1:11">
      <c r="A9443" s="4">
        <v>2026</v>
      </c>
      <c r="B9443">
        <v>35</v>
      </c>
      <c r="C9443" t="s">
        <v>54</v>
      </c>
      <c r="D9443" t="s">
        <v>11</v>
      </c>
      <c r="E9443" t="s">
        <v>35</v>
      </c>
      <c r="F9443" t="s">
        <v>96</v>
      </c>
      <c r="G9443" t="str">
        <f t="shared" si="382"/>
        <v>019TABATHA</v>
      </c>
      <c r="H9443" s="5">
        <v>2220</v>
      </c>
      <c r="I9443" s="6">
        <v>1188</v>
      </c>
      <c r="J9443" s="5">
        <v>9000</v>
      </c>
      <c r="K9443" s="6">
        <v>1.6666666666666667</v>
      </c>
    </row>
    <row r="9444" spans="1:11">
      <c r="A9444" s="4">
        <v>2026</v>
      </c>
      <c r="B9444">
        <v>35</v>
      </c>
      <c r="C9444" t="s">
        <v>54</v>
      </c>
      <c r="D9444" t="s">
        <v>11</v>
      </c>
      <c r="E9444" t="s">
        <v>36</v>
      </c>
      <c r="F9444" t="s">
        <v>86</v>
      </c>
      <c r="G9444" t="str">
        <f t="shared" si="382"/>
        <v>020BRIGHTON</v>
      </c>
      <c r="H9444" s="5">
        <v>3900</v>
      </c>
      <c r="I9444" s="6">
        <v>2732.4</v>
      </c>
      <c r="J9444" s="5">
        <v>20700</v>
      </c>
      <c r="K9444" s="6">
        <v>1.6469038208168643</v>
      </c>
    </row>
    <row r="9445" spans="1:11">
      <c r="A9445" s="4">
        <v>2026</v>
      </c>
      <c r="B9445">
        <v>35</v>
      </c>
      <c r="C9445" t="s">
        <v>54</v>
      </c>
      <c r="D9445" t="s">
        <v>11</v>
      </c>
      <c r="E9445" t="s">
        <v>36</v>
      </c>
      <c r="F9445" t="s">
        <v>97</v>
      </c>
      <c r="G9445" t="str">
        <f t="shared" si="382"/>
        <v>020TYCOON</v>
      </c>
      <c r="H9445" s="5">
        <v>840</v>
      </c>
      <c r="I9445" s="6">
        <v>673.2</v>
      </c>
      <c r="J9445" s="5">
        <v>5100</v>
      </c>
      <c r="K9445" s="6">
        <v>0.80213903743315507</v>
      </c>
    </row>
    <row r="9446" spans="1:11">
      <c r="A9446" s="4">
        <v>2026</v>
      </c>
      <c r="B9446">
        <v>35</v>
      </c>
      <c r="C9446" t="s">
        <v>54</v>
      </c>
      <c r="D9446" t="s">
        <v>11</v>
      </c>
      <c r="E9446" t="s">
        <v>38</v>
      </c>
      <c r="F9446" t="s">
        <v>98</v>
      </c>
      <c r="G9446" t="str">
        <f t="shared" si="382"/>
        <v>021SHOW GIRL</v>
      </c>
      <c r="H9446" s="5">
        <v>1450</v>
      </c>
      <c r="I9446" s="6">
        <v>1100.4749999999999</v>
      </c>
      <c r="J9446" s="5">
        <v>8000</v>
      </c>
      <c r="K9446" s="6">
        <v>1.8855494218405691</v>
      </c>
    </row>
    <row r="9447" spans="1:11">
      <c r="A9447" s="4">
        <v>2026</v>
      </c>
      <c r="B9447">
        <v>35</v>
      </c>
      <c r="C9447" t="s">
        <v>54</v>
      </c>
      <c r="D9447" t="s">
        <v>11</v>
      </c>
      <c r="E9447" t="s">
        <v>43</v>
      </c>
      <c r="F9447" t="s">
        <v>99</v>
      </c>
      <c r="G9447" t="str">
        <f t="shared" si="382"/>
        <v>022CORAL REEF</v>
      </c>
      <c r="H9447" s="5">
        <v>1950</v>
      </c>
      <c r="I9447" s="6">
        <v>1287</v>
      </c>
      <c r="J9447" s="5">
        <v>9400</v>
      </c>
      <c r="K9447" s="6">
        <v>1.4568764568764569</v>
      </c>
    </row>
    <row r="9448" spans="1:11">
      <c r="A9448" s="4">
        <v>2026</v>
      </c>
      <c r="B9448">
        <v>35</v>
      </c>
      <c r="C9448" t="s">
        <v>54</v>
      </c>
      <c r="D9448" t="s">
        <v>11</v>
      </c>
      <c r="E9448" t="s">
        <v>100</v>
      </c>
      <c r="F9448" t="s">
        <v>70</v>
      </c>
      <c r="G9448" t="str">
        <f t="shared" si="382"/>
        <v>023COTOPAXI</v>
      </c>
      <c r="H9448" s="5">
        <v>5820</v>
      </c>
      <c r="I9448" s="6">
        <v>2641.14</v>
      </c>
      <c r="J9448" s="5">
        <v>19200</v>
      </c>
      <c r="K9448" s="6">
        <v>3.1236511506394966</v>
      </c>
    </row>
    <row r="9449" spans="1:11">
      <c r="A9449" s="4">
        <v>2026</v>
      </c>
      <c r="B9449">
        <v>35</v>
      </c>
      <c r="C9449" t="s">
        <v>54</v>
      </c>
      <c r="D9449" t="s">
        <v>11</v>
      </c>
      <c r="E9449" t="s">
        <v>100</v>
      </c>
      <c r="F9449" t="s">
        <v>101</v>
      </c>
      <c r="G9449" t="str">
        <f t="shared" si="382"/>
        <v>023FRUTTETO</v>
      </c>
      <c r="H9449" s="5">
        <v>5610</v>
      </c>
      <c r="I9449" s="6">
        <v>2641.14</v>
      </c>
      <c r="J9449" s="5">
        <v>19200</v>
      </c>
      <c r="K9449" s="6">
        <v>1.669733524160022</v>
      </c>
    </row>
    <row r="9450" spans="1:11">
      <c r="A9450" s="4">
        <v>2026</v>
      </c>
      <c r="B9450">
        <v>35</v>
      </c>
      <c r="C9450" t="s">
        <v>54</v>
      </c>
      <c r="D9450" t="s">
        <v>11</v>
      </c>
      <c r="E9450" t="s">
        <v>102</v>
      </c>
      <c r="F9450" t="s">
        <v>70</v>
      </c>
      <c r="G9450" t="str">
        <f t="shared" si="382"/>
        <v>024COTOPAXI</v>
      </c>
      <c r="H9450" s="5">
        <v>2940</v>
      </c>
      <c r="I9450" s="6">
        <v>1430.6174906250001</v>
      </c>
      <c r="J9450" s="5">
        <v>10400</v>
      </c>
      <c r="K9450" s="6">
        <v>3.0825849878805718</v>
      </c>
    </row>
    <row r="9451" spans="1:11">
      <c r="A9451" s="4">
        <v>2026</v>
      </c>
      <c r="B9451">
        <v>35</v>
      </c>
      <c r="C9451" t="s">
        <v>54</v>
      </c>
      <c r="D9451" t="s">
        <v>11</v>
      </c>
      <c r="E9451" t="s">
        <v>102</v>
      </c>
      <c r="F9451" t="s">
        <v>64</v>
      </c>
      <c r="G9451" t="str">
        <f t="shared" si="382"/>
        <v>024SWEETNESS</v>
      </c>
      <c r="H9451" s="5">
        <v>1650</v>
      </c>
      <c r="I9451" s="6">
        <v>1430.6175000000001</v>
      </c>
      <c r="J9451" s="5">
        <v>10400</v>
      </c>
      <c r="K9451" s="6">
        <v>1.65662729555594</v>
      </c>
    </row>
    <row r="9452" spans="1:11">
      <c r="A9452" s="4">
        <v>2026</v>
      </c>
      <c r="B9452">
        <v>35</v>
      </c>
      <c r="C9452" t="s">
        <v>54</v>
      </c>
      <c r="D9452" t="s">
        <v>11</v>
      </c>
      <c r="E9452" t="s">
        <v>102</v>
      </c>
      <c r="F9452" t="s">
        <v>97</v>
      </c>
      <c r="G9452" t="str">
        <f t="shared" si="382"/>
        <v>024TYCOON</v>
      </c>
      <c r="H9452" s="5">
        <v>4230</v>
      </c>
      <c r="I9452" s="6">
        <v>2861.2350000000001</v>
      </c>
      <c r="J9452" s="5">
        <v>20800</v>
      </c>
      <c r="K9452" s="6">
        <v>1.6042023811396127</v>
      </c>
    </row>
    <row r="9453" spans="1:11">
      <c r="A9453" s="4">
        <v>2026</v>
      </c>
      <c r="B9453">
        <v>35</v>
      </c>
      <c r="C9453" t="s">
        <v>54</v>
      </c>
      <c r="D9453" t="s">
        <v>11</v>
      </c>
      <c r="E9453" t="s">
        <v>103</v>
      </c>
      <c r="F9453" t="s">
        <v>104</v>
      </c>
      <c r="G9453" t="str">
        <f t="shared" si="382"/>
        <v>025PINK MONDIAL</v>
      </c>
      <c r="H9453" s="5">
        <v>4300</v>
      </c>
      <c r="I9453" s="6">
        <v>3071.9505625000002</v>
      </c>
      <c r="J9453" s="5">
        <v>22400</v>
      </c>
      <c r="K9453" s="6">
        <v>1.0742360376120148</v>
      </c>
    </row>
    <row r="9454" spans="1:11">
      <c r="A9454" s="4">
        <v>2026</v>
      </c>
      <c r="B9454">
        <v>35</v>
      </c>
      <c r="C9454" t="s">
        <v>54</v>
      </c>
      <c r="D9454" t="s">
        <v>11</v>
      </c>
      <c r="E9454" t="s">
        <v>45</v>
      </c>
      <c r="F9454" t="s">
        <v>105</v>
      </c>
      <c r="G9454" t="str">
        <f t="shared" si="382"/>
        <v>026LOLA</v>
      </c>
      <c r="H9454" s="5">
        <v>3325</v>
      </c>
      <c r="I9454" s="6">
        <v>1097.125</v>
      </c>
      <c r="J9454" s="5">
        <v>8000</v>
      </c>
      <c r="K9454" s="6">
        <v>2.4609775549732253</v>
      </c>
    </row>
    <row r="9455" spans="1:11">
      <c r="A9455" s="4">
        <v>2026</v>
      </c>
      <c r="B9455">
        <v>35</v>
      </c>
      <c r="C9455" t="s">
        <v>54</v>
      </c>
      <c r="D9455" t="s">
        <v>11</v>
      </c>
      <c r="E9455" t="s">
        <v>45</v>
      </c>
      <c r="F9455" t="s">
        <v>106</v>
      </c>
      <c r="G9455" t="str">
        <f t="shared" si="382"/>
        <v>026PALOMA</v>
      </c>
      <c r="H9455" s="5">
        <v>3100</v>
      </c>
      <c r="I9455" s="6">
        <v>2852.5250000000001</v>
      </c>
      <c r="J9455" s="5">
        <v>20800</v>
      </c>
      <c r="K9455" s="6">
        <v>1.200690616208447</v>
      </c>
    </row>
    <row r="9456" spans="1:11">
      <c r="A9456" s="4">
        <v>2026</v>
      </c>
      <c r="B9456">
        <v>35</v>
      </c>
      <c r="C9456" t="s">
        <v>54</v>
      </c>
      <c r="D9456" t="s">
        <v>11</v>
      </c>
      <c r="E9456" t="s">
        <v>107</v>
      </c>
      <c r="F9456" t="s">
        <v>108</v>
      </c>
      <c r="G9456" t="str">
        <f t="shared" si="382"/>
        <v>027SATISFACTION</v>
      </c>
      <c r="H9456" s="5">
        <v>4680</v>
      </c>
      <c r="I9456" s="6">
        <v>2633.1</v>
      </c>
      <c r="J9456" s="5">
        <v>19200</v>
      </c>
      <c r="K9456" s="6">
        <v>2.1077817021761422</v>
      </c>
    </row>
    <row r="9457" spans="1:11">
      <c r="A9457" s="4">
        <v>2026</v>
      </c>
      <c r="B9457">
        <v>35</v>
      </c>
      <c r="C9457" t="s">
        <v>54</v>
      </c>
      <c r="D9457" t="s">
        <v>11</v>
      </c>
      <c r="E9457" t="s">
        <v>107</v>
      </c>
      <c r="F9457" t="s">
        <v>109</v>
      </c>
      <c r="G9457" t="str">
        <f t="shared" si="382"/>
        <v>027TIFFANY</v>
      </c>
      <c r="H9457" s="5">
        <v>5880</v>
      </c>
      <c r="I9457" s="6">
        <v>2633.1</v>
      </c>
      <c r="J9457" s="5">
        <v>19200</v>
      </c>
      <c r="K9457" s="6">
        <v>2.4154038965477955</v>
      </c>
    </row>
    <row r="9458" spans="1:11">
      <c r="A9458" s="4">
        <v>2026</v>
      </c>
      <c r="B9458">
        <v>35</v>
      </c>
      <c r="C9458" t="s">
        <v>54</v>
      </c>
      <c r="D9458" t="s">
        <v>11</v>
      </c>
      <c r="E9458" t="s">
        <v>110</v>
      </c>
      <c r="F9458" t="s">
        <v>70</v>
      </c>
      <c r="G9458" t="str">
        <f t="shared" si="382"/>
        <v>028COTOPAXI</v>
      </c>
      <c r="H9458" s="5">
        <v>4530</v>
      </c>
      <c r="I9458" s="6">
        <v>2852.5250000000001</v>
      </c>
      <c r="J9458" s="5">
        <v>20800</v>
      </c>
      <c r="K9458" s="6">
        <v>2.250637593009702</v>
      </c>
    </row>
    <row r="9459" spans="1:11">
      <c r="A9459" s="4">
        <v>2026</v>
      </c>
      <c r="B9459">
        <v>35</v>
      </c>
      <c r="C9459" t="s">
        <v>54</v>
      </c>
      <c r="D9459" t="s">
        <v>11</v>
      </c>
      <c r="E9459" t="s">
        <v>110</v>
      </c>
      <c r="F9459" t="s">
        <v>67</v>
      </c>
      <c r="G9459" t="str">
        <f t="shared" si="382"/>
        <v>028DEEP PURPLE</v>
      </c>
      <c r="H9459" s="5">
        <v>5640</v>
      </c>
      <c r="I9459" s="6">
        <v>2852.5250000000001</v>
      </c>
      <c r="J9459" s="5">
        <v>20800</v>
      </c>
      <c r="K9459" s="6">
        <v>2.1875356044206447</v>
      </c>
    </row>
    <row r="9460" spans="1:11">
      <c r="A9460" s="4">
        <v>2026</v>
      </c>
      <c r="B9460">
        <v>35</v>
      </c>
      <c r="C9460" t="s">
        <v>54</v>
      </c>
      <c r="D9460" t="s">
        <v>11</v>
      </c>
      <c r="E9460" t="s">
        <v>111</v>
      </c>
      <c r="F9460" t="s">
        <v>112</v>
      </c>
      <c r="G9460" t="str">
        <f t="shared" si="382"/>
        <v>029PINK FLOYD</v>
      </c>
      <c r="H9460" s="5">
        <v>3625</v>
      </c>
      <c r="I9460" s="6">
        <v>3071.95</v>
      </c>
      <c r="J9460" s="5">
        <v>22400</v>
      </c>
      <c r="K9460" s="6">
        <v>0.88705870863783598</v>
      </c>
    </row>
    <row r="9461" spans="1:11">
      <c r="A9461" s="4">
        <v>2026</v>
      </c>
      <c r="B9461">
        <v>35</v>
      </c>
      <c r="C9461" t="s">
        <v>54</v>
      </c>
      <c r="D9461" t="s">
        <v>11</v>
      </c>
      <c r="E9461" t="s">
        <v>47</v>
      </c>
      <c r="F9461" t="s">
        <v>57</v>
      </c>
      <c r="G9461" t="str">
        <f t="shared" si="382"/>
        <v>030EXPLORER</v>
      </c>
      <c r="H9461" s="5">
        <v>1750</v>
      </c>
      <c r="I9461" s="6">
        <v>1645.6875</v>
      </c>
      <c r="J9461" s="5">
        <v>12000</v>
      </c>
      <c r="K9461" s="6">
        <v>0.9266643879837454</v>
      </c>
    </row>
    <row r="9462" spans="1:11">
      <c r="A9462" s="4">
        <v>2026</v>
      </c>
      <c r="B9462">
        <v>36</v>
      </c>
      <c r="C9462" t="s">
        <v>10</v>
      </c>
      <c r="D9462" t="s">
        <v>11</v>
      </c>
      <c r="E9462" t="s">
        <v>12</v>
      </c>
      <c r="F9462" t="s">
        <v>13</v>
      </c>
      <c r="G9462" t="str">
        <f t="shared" si="382"/>
        <v>002SOMERSET</v>
      </c>
      <c r="H9462" s="5">
        <v>7560</v>
      </c>
      <c r="I9462" s="6">
        <v>4121.4642855494085</v>
      </c>
      <c r="J9462" s="5">
        <v>31200</v>
      </c>
      <c r="K9462" s="6">
        <f t="shared" ref="K9462:K9494" si="383">+H9462/I9462</f>
        <v>1.834299529540196</v>
      </c>
    </row>
    <row r="9463" spans="1:11">
      <c r="A9463" s="4">
        <v>2026</v>
      </c>
      <c r="B9463">
        <v>36</v>
      </c>
      <c r="C9463" t="s">
        <v>10</v>
      </c>
      <c r="D9463" t="s">
        <v>11</v>
      </c>
      <c r="E9463" t="s">
        <v>14</v>
      </c>
      <c r="F9463" t="s">
        <v>15</v>
      </c>
      <c r="G9463" t="str">
        <f t="shared" si="382"/>
        <v>004BELLINA</v>
      </c>
      <c r="H9463" s="5">
        <v>1065</v>
      </c>
      <c r="I9463" s="6">
        <v>1056.7857142434418</v>
      </c>
      <c r="J9463" s="5">
        <v>8000</v>
      </c>
      <c r="K9463" s="6">
        <f t="shared" si="383"/>
        <v>1.0077728962890447</v>
      </c>
    </row>
    <row r="9464" spans="1:11">
      <c r="A9464" s="4">
        <v>2026</v>
      </c>
      <c r="B9464">
        <v>36</v>
      </c>
      <c r="C9464" t="s">
        <v>10</v>
      </c>
      <c r="D9464" t="s">
        <v>11</v>
      </c>
      <c r="E9464" t="s">
        <v>16</v>
      </c>
      <c r="F9464" t="s">
        <v>17</v>
      </c>
      <c r="G9464" t="str">
        <f t="shared" si="382"/>
        <v>005ELBA</v>
      </c>
      <c r="H9464" s="5">
        <v>6600</v>
      </c>
      <c r="I9464" s="6">
        <v>2641.9642856076484</v>
      </c>
      <c r="J9464" s="5">
        <v>19996</v>
      </c>
      <c r="K9464" s="6">
        <f t="shared" si="383"/>
        <v>2.4981412640413527</v>
      </c>
    </row>
    <row r="9465" spans="1:11">
      <c r="A9465" s="4">
        <v>2026</v>
      </c>
      <c r="B9465">
        <v>36</v>
      </c>
      <c r="C9465" t="s">
        <v>10</v>
      </c>
      <c r="D9465" t="s">
        <v>11</v>
      </c>
      <c r="E9465" t="s">
        <v>16</v>
      </c>
      <c r="F9465" t="s">
        <v>18</v>
      </c>
      <c r="G9465" t="str">
        <f t="shared" si="382"/>
        <v>005HOT BUBBLES</v>
      </c>
      <c r="H9465" s="5">
        <v>1040</v>
      </c>
      <c r="I9465" s="6">
        <v>528.39285712153003</v>
      </c>
      <c r="J9465" s="5">
        <v>4000</v>
      </c>
      <c r="K9465" s="6">
        <f t="shared" si="383"/>
        <v>1.9682325110628827</v>
      </c>
    </row>
    <row r="9466" spans="1:11">
      <c r="A9466" s="4">
        <v>2026</v>
      </c>
      <c r="B9466">
        <v>36</v>
      </c>
      <c r="C9466" t="s">
        <v>10</v>
      </c>
      <c r="D9466" t="s">
        <v>11</v>
      </c>
      <c r="E9466" t="s">
        <v>16</v>
      </c>
      <c r="F9466" t="s">
        <v>19</v>
      </c>
      <c r="G9466" t="str">
        <f t="shared" si="382"/>
        <v>005SUSPIRO</v>
      </c>
      <c r="H9466" s="5">
        <v>3870</v>
      </c>
      <c r="I9466" s="6">
        <v>1902.2142856375078</v>
      </c>
      <c r="J9466" s="5">
        <v>14400</v>
      </c>
      <c r="K9466" s="6">
        <f t="shared" si="383"/>
        <v>2.0344711051851916</v>
      </c>
    </row>
    <row r="9467" spans="1:11">
      <c r="A9467" s="4">
        <v>2026</v>
      </c>
      <c r="B9467">
        <v>36</v>
      </c>
      <c r="C9467" t="s">
        <v>10</v>
      </c>
      <c r="D9467" t="s">
        <v>11</v>
      </c>
      <c r="E9467" t="s">
        <v>22</v>
      </c>
      <c r="F9467" t="s">
        <v>18</v>
      </c>
      <c r="G9467" t="str">
        <f t="shared" si="382"/>
        <v>009HOT BUBBLES</v>
      </c>
      <c r="H9467" s="5">
        <v>6360</v>
      </c>
      <c r="I9467" s="6">
        <v>4487.9999999102474</v>
      </c>
      <c r="J9467" s="5">
        <v>31740</v>
      </c>
      <c r="K9467" s="6">
        <f t="shared" si="383"/>
        <v>1.4171122994935805</v>
      </c>
    </row>
    <row r="9468" spans="1:11">
      <c r="A9468" s="4">
        <v>2026</v>
      </c>
      <c r="B9468">
        <v>36</v>
      </c>
      <c r="C9468" t="s">
        <v>10</v>
      </c>
      <c r="D9468" t="s">
        <v>11</v>
      </c>
      <c r="E9468" t="s">
        <v>23</v>
      </c>
      <c r="F9468" t="s">
        <v>24</v>
      </c>
      <c r="G9468" t="str">
        <f t="shared" si="382"/>
        <v>014FRUITY BUBBLES</v>
      </c>
      <c r="H9468" s="5">
        <v>1025</v>
      </c>
      <c r="I9468" s="6">
        <v>1702.8</v>
      </c>
      <c r="J9468" s="5">
        <v>12900</v>
      </c>
      <c r="K9468" s="6">
        <f t="shared" si="383"/>
        <v>0.60194972985670658</v>
      </c>
    </row>
    <row r="9469" spans="1:11">
      <c r="A9469" s="4">
        <v>2026</v>
      </c>
      <c r="B9469">
        <v>36</v>
      </c>
      <c r="C9469" t="s">
        <v>10</v>
      </c>
      <c r="D9469" t="s">
        <v>11</v>
      </c>
      <c r="E9469" t="s">
        <v>25</v>
      </c>
      <c r="F9469" t="s">
        <v>26</v>
      </c>
      <c r="G9469" t="str">
        <f t="shared" si="382"/>
        <v>015FELLINI</v>
      </c>
      <c r="H9469" s="5">
        <v>5080</v>
      </c>
      <c r="I9469" s="6">
        <v>3009.6</v>
      </c>
      <c r="J9469" s="5">
        <v>22800</v>
      </c>
      <c r="K9469" s="6">
        <f t="shared" si="383"/>
        <v>1.6879319510898458</v>
      </c>
    </row>
    <row r="9470" spans="1:11">
      <c r="A9470" s="4">
        <v>2026</v>
      </c>
      <c r="B9470">
        <v>36</v>
      </c>
      <c r="C9470" t="s">
        <v>10</v>
      </c>
      <c r="D9470" t="s">
        <v>11</v>
      </c>
      <c r="E9470" t="s">
        <v>27</v>
      </c>
      <c r="F9470" t="s">
        <v>28</v>
      </c>
      <c r="G9470" t="str">
        <f t="shared" si="382"/>
        <v>016GOOD PEACH</v>
      </c>
      <c r="H9470" s="5">
        <v>1920</v>
      </c>
      <c r="I9470" s="6">
        <v>1386</v>
      </c>
      <c r="J9470" s="5">
        <v>10500</v>
      </c>
      <c r="K9470" s="6">
        <f t="shared" si="383"/>
        <v>1.3852813852813852</v>
      </c>
    </row>
    <row r="9471" spans="1:11">
      <c r="A9471" s="4">
        <v>2026</v>
      </c>
      <c r="B9471">
        <v>36</v>
      </c>
      <c r="C9471" t="s">
        <v>10</v>
      </c>
      <c r="D9471" t="s">
        <v>11</v>
      </c>
      <c r="E9471" t="s">
        <v>27</v>
      </c>
      <c r="F9471" t="s">
        <v>29</v>
      </c>
      <c r="G9471" t="str">
        <f t="shared" si="382"/>
        <v>016GOOD YELLOW</v>
      </c>
      <c r="H9471" s="5">
        <v>2580</v>
      </c>
      <c r="I9471" s="6">
        <v>1386</v>
      </c>
      <c r="J9471" s="5">
        <v>10500</v>
      </c>
      <c r="K9471" s="6">
        <f t="shared" si="383"/>
        <v>1.8614718614718615</v>
      </c>
    </row>
    <row r="9472" spans="1:11">
      <c r="A9472" s="4">
        <v>2026</v>
      </c>
      <c r="B9472">
        <v>36</v>
      </c>
      <c r="C9472" t="s">
        <v>10</v>
      </c>
      <c r="D9472" t="s">
        <v>11</v>
      </c>
      <c r="E9472" t="s">
        <v>30</v>
      </c>
      <c r="F9472" t="s">
        <v>31</v>
      </c>
      <c r="G9472" t="str">
        <f t="shared" si="382"/>
        <v>017ORANGE STAR</v>
      </c>
      <c r="H9472" s="5">
        <v>1375</v>
      </c>
      <c r="I9472" s="6">
        <v>1029.5999999999999</v>
      </c>
      <c r="J9472" s="5">
        <v>7800</v>
      </c>
      <c r="K9472" s="6">
        <f t="shared" si="383"/>
        <v>1.3354700854700856</v>
      </c>
    </row>
    <row r="9473" spans="1:11">
      <c r="A9473" s="4">
        <v>2026</v>
      </c>
      <c r="B9473">
        <v>36</v>
      </c>
      <c r="C9473" t="s">
        <v>10</v>
      </c>
      <c r="D9473" t="s">
        <v>11</v>
      </c>
      <c r="E9473" t="s">
        <v>32</v>
      </c>
      <c r="F9473" t="s">
        <v>33</v>
      </c>
      <c r="G9473" t="str">
        <f t="shared" si="382"/>
        <v>018COSMO</v>
      </c>
      <c r="H9473" s="5">
        <v>2925</v>
      </c>
      <c r="I9473" s="6">
        <v>2653.2</v>
      </c>
      <c r="J9473" s="5">
        <v>20100</v>
      </c>
      <c r="K9473" s="6">
        <f t="shared" si="383"/>
        <v>1.1024423337856175</v>
      </c>
    </row>
    <row r="9474" spans="1:11">
      <c r="A9474" s="4">
        <v>2026</v>
      </c>
      <c r="B9474">
        <v>36</v>
      </c>
      <c r="C9474" t="s">
        <v>10</v>
      </c>
      <c r="D9474" t="s">
        <v>11</v>
      </c>
      <c r="E9474" t="s">
        <v>32</v>
      </c>
      <c r="F9474" t="s">
        <v>34</v>
      </c>
      <c r="G9474" t="str">
        <f t="shared" si="382"/>
        <v>018RUBICON</v>
      </c>
      <c r="H9474" s="5">
        <v>3150</v>
      </c>
      <c r="I9474" s="6">
        <v>1768.8</v>
      </c>
      <c r="J9474" s="5">
        <v>13400</v>
      </c>
      <c r="K9474" s="6">
        <f t="shared" si="383"/>
        <v>1.7808683853459972</v>
      </c>
    </row>
    <row r="9475" spans="1:11">
      <c r="A9475" s="4">
        <v>2026</v>
      </c>
      <c r="B9475">
        <v>36</v>
      </c>
      <c r="C9475" t="s">
        <v>10</v>
      </c>
      <c r="D9475" t="s">
        <v>11</v>
      </c>
      <c r="E9475" t="s">
        <v>35</v>
      </c>
      <c r="F9475" t="s">
        <v>15</v>
      </c>
      <c r="G9475" t="str">
        <f t="shared" si="382"/>
        <v>019BELLINA</v>
      </c>
      <c r="H9475" s="5">
        <v>1365</v>
      </c>
      <c r="I9475" s="6">
        <v>1029.5999999999999</v>
      </c>
      <c r="J9475" s="5">
        <v>7800</v>
      </c>
      <c r="K9475" s="6">
        <f t="shared" si="383"/>
        <v>1.3257575757575759</v>
      </c>
    </row>
    <row r="9476" spans="1:11">
      <c r="A9476" s="4">
        <v>2026</v>
      </c>
      <c r="B9476">
        <v>36</v>
      </c>
      <c r="C9476" t="s">
        <v>10</v>
      </c>
      <c r="D9476" t="s">
        <v>11</v>
      </c>
      <c r="E9476" t="s">
        <v>36</v>
      </c>
      <c r="F9476" t="s">
        <v>37</v>
      </c>
      <c r="G9476" t="str">
        <f t="shared" si="382"/>
        <v>020SUMMER DANCE</v>
      </c>
      <c r="H9476" s="5">
        <v>2100</v>
      </c>
      <c r="I9476" s="6">
        <v>1346.4</v>
      </c>
      <c r="J9476" s="5">
        <v>10200</v>
      </c>
      <c r="K9476" s="6">
        <f t="shared" si="383"/>
        <v>1.5597147950089125</v>
      </c>
    </row>
    <row r="9477" spans="1:11">
      <c r="A9477" s="4">
        <v>2026</v>
      </c>
      <c r="B9477">
        <v>36</v>
      </c>
      <c r="C9477" t="s">
        <v>10</v>
      </c>
      <c r="D9477" t="s">
        <v>11</v>
      </c>
      <c r="E9477" t="s">
        <v>38</v>
      </c>
      <c r="F9477" t="s">
        <v>39</v>
      </c>
      <c r="G9477" t="str">
        <f t="shared" si="382"/>
        <v>021ELEGANT ROSEVER</v>
      </c>
      <c r="H9477" s="5">
        <v>420</v>
      </c>
      <c r="I9477" s="6">
        <v>440.18999062500001</v>
      </c>
      <c r="J9477" s="5">
        <v>3200</v>
      </c>
      <c r="K9477" s="6">
        <f t="shared" si="383"/>
        <v>0.95413346269792865</v>
      </c>
    </row>
    <row r="9478" spans="1:11">
      <c r="A9478" s="4">
        <v>2026</v>
      </c>
      <c r="B9478">
        <v>36</v>
      </c>
      <c r="C9478" t="s">
        <v>10</v>
      </c>
      <c r="D9478" t="s">
        <v>11</v>
      </c>
      <c r="E9478" t="s">
        <v>38</v>
      </c>
      <c r="F9478" t="s">
        <v>40</v>
      </c>
      <c r="G9478" t="str">
        <f t="shared" si="382"/>
        <v>021FLAME CLUB</v>
      </c>
      <c r="H9478" s="5">
        <v>1400</v>
      </c>
      <c r="I9478" s="6">
        <v>880.38</v>
      </c>
      <c r="J9478" s="5">
        <v>6400</v>
      </c>
      <c r="K9478" s="6">
        <f t="shared" si="383"/>
        <v>1.5902224039619255</v>
      </c>
    </row>
    <row r="9479" spans="1:11">
      <c r="A9479" s="4">
        <v>2026</v>
      </c>
      <c r="B9479">
        <v>36</v>
      </c>
      <c r="C9479" t="s">
        <v>10</v>
      </c>
      <c r="D9479" t="s">
        <v>11</v>
      </c>
      <c r="E9479" t="s">
        <v>38</v>
      </c>
      <c r="F9479" t="s">
        <v>41</v>
      </c>
      <c r="G9479" t="str">
        <f t="shared" si="382"/>
        <v>021KELLY</v>
      </c>
      <c r="H9479" s="5">
        <v>500</v>
      </c>
      <c r="I9479" s="6">
        <v>330.14249999999998</v>
      </c>
      <c r="J9479" s="5">
        <v>2400</v>
      </c>
      <c r="K9479" s="6">
        <f t="shared" si="383"/>
        <v>1.5144975275827863</v>
      </c>
    </row>
    <row r="9480" spans="1:11">
      <c r="A9480" s="4">
        <v>2026</v>
      </c>
      <c r="B9480">
        <v>36</v>
      </c>
      <c r="C9480" t="s">
        <v>10</v>
      </c>
      <c r="D9480" t="s">
        <v>11</v>
      </c>
      <c r="E9480" t="s">
        <v>38</v>
      </c>
      <c r="F9480" t="s">
        <v>42</v>
      </c>
      <c r="G9480" t="str">
        <f t="shared" si="382"/>
        <v>021LEILA</v>
      </c>
      <c r="H9480" s="5">
        <v>1075</v>
      </c>
      <c r="I9480" s="6">
        <v>1650.7125000000001</v>
      </c>
      <c r="J9480" s="5">
        <v>12000</v>
      </c>
      <c r="K9480" s="6">
        <f t="shared" si="383"/>
        <v>0.65123393686059805</v>
      </c>
    </row>
    <row r="9481" spans="1:11">
      <c r="A9481" s="4">
        <v>2026</v>
      </c>
      <c r="B9481">
        <v>36</v>
      </c>
      <c r="C9481" t="s">
        <v>10</v>
      </c>
      <c r="D9481" t="s">
        <v>11</v>
      </c>
      <c r="E9481" t="s">
        <v>38</v>
      </c>
      <c r="F9481" t="s">
        <v>21</v>
      </c>
      <c r="G9481" t="str">
        <f t="shared" si="382"/>
        <v>021SNOW BUBBLES</v>
      </c>
      <c r="H9481" s="5">
        <v>1200</v>
      </c>
      <c r="I9481" s="6">
        <v>1287.0000000000018</v>
      </c>
      <c r="J9481" s="5">
        <v>9400</v>
      </c>
      <c r="K9481" s="6">
        <f t="shared" si="383"/>
        <v>0.93240093240093114</v>
      </c>
    </row>
    <row r="9482" spans="1:11">
      <c r="A9482" s="4">
        <v>2026</v>
      </c>
      <c r="B9482">
        <v>36</v>
      </c>
      <c r="C9482" t="s">
        <v>10</v>
      </c>
      <c r="D9482" t="s">
        <v>11</v>
      </c>
      <c r="E9482" t="s">
        <v>43</v>
      </c>
      <c r="F9482" t="s">
        <v>24</v>
      </c>
      <c r="G9482" t="str">
        <f t="shared" si="382"/>
        <v>022FRUITY BUBBLES</v>
      </c>
      <c r="H9482" s="5">
        <v>2175</v>
      </c>
      <c r="I9482" s="6">
        <v>2641.14</v>
      </c>
      <c r="J9482" s="5">
        <v>19200</v>
      </c>
      <c r="K9482" s="6">
        <f t="shared" si="383"/>
        <v>0.82350803062314004</v>
      </c>
    </row>
    <row r="9483" spans="1:11">
      <c r="A9483" s="4">
        <v>2026</v>
      </c>
      <c r="B9483">
        <v>36</v>
      </c>
      <c r="C9483" t="s">
        <v>10</v>
      </c>
      <c r="D9483" t="s">
        <v>11</v>
      </c>
      <c r="E9483" t="s">
        <v>43</v>
      </c>
      <c r="F9483" t="s">
        <v>28</v>
      </c>
      <c r="G9483" t="str">
        <f t="shared" si="382"/>
        <v>022GOOD PEACH</v>
      </c>
      <c r="H9483" s="5">
        <v>1740</v>
      </c>
      <c r="I9483" s="6">
        <v>880.38</v>
      </c>
      <c r="J9483" s="5">
        <v>6400</v>
      </c>
      <c r="K9483" s="6">
        <f t="shared" si="383"/>
        <v>1.9764192734955359</v>
      </c>
    </row>
    <row r="9484" spans="1:11">
      <c r="A9484" s="4">
        <v>2026</v>
      </c>
      <c r="B9484">
        <v>36</v>
      </c>
      <c r="C9484" t="s">
        <v>10</v>
      </c>
      <c r="D9484" t="s">
        <v>11</v>
      </c>
      <c r="E9484" t="s">
        <v>43</v>
      </c>
      <c r="F9484" t="s">
        <v>44</v>
      </c>
      <c r="G9484" t="str">
        <f t="shared" si="382"/>
        <v>022MIRABEL</v>
      </c>
      <c r="H9484" s="5">
        <v>1080</v>
      </c>
      <c r="I9484" s="6">
        <v>880.38</v>
      </c>
      <c r="J9484" s="5">
        <v>6400</v>
      </c>
      <c r="K9484" s="6">
        <f t="shared" si="383"/>
        <v>1.2267429973420569</v>
      </c>
    </row>
    <row r="9485" spans="1:11">
      <c r="A9485" s="4">
        <v>2026</v>
      </c>
      <c r="B9485">
        <v>36</v>
      </c>
      <c r="C9485" t="s">
        <v>10</v>
      </c>
      <c r="D9485" t="s">
        <v>11</v>
      </c>
      <c r="E9485" t="s">
        <v>47</v>
      </c>
      <c r="F9485" t="s">
        <v>44</v>
      </c>
      <c r="G9485" t="str">
        <f t="shared" ref="G9485:G9548" si="384">+E9485&amp;F9485</f>
        <v>030MIRABEL</v>
      </c>
      <c r="H9485" s="5">
        <v>3100</v>
      </c>
      <c r="I9485" s="6">
        <v>2413.6749943750001</v>
      </c>
      <c r="J9485" s="5">
        <v>17600</v>
      </c>
      <c r="K9485" s="6">
        <f t="shared" si="383"/>
        <v>1.2843485586188947</v>
      </c>
    </row>
    <row r="9486" spans="1:11">
      <c r="A9486" s="4">
        <v>2026</v>
      </c>
      <c r="B9486">
        <v>36</v>
      </c>
      <c r="C9486" t="s">
        <v>10</v>
      </c>
      <c r="D9486" t="s">
        <v>11</v>
      </c>
      <c r="E9486" t="s">
        <v>47</v>
      </c>
      <c r="F9486" t="s">
        <v>13</v>
      </c>
      <c r="G9486" t="str">
        <f t="shared" si="384"/>
        <v>030SOMERSET</v>
      </c>
      <c r="H9486" s="5">
        <v>2080</v>
      </c>
      <c r="I9486" s="6">
        <v>1645.6875</v>
      </c>
      <c r="J9486" s="5">
        <v>12000</v>
      </c>
      <c r="K9486" s="6">
        <f t="shared" si="383"/>
        <v>1.2639094603319281</v>
      </c>
    </row>
    <row r="9487" spans="1:11">
      <c r="A9487" s="4">
        <v>2026</v>
      </c>
      <c r="B9487">
        <v>36</v>
      </c>
      <c r="C9487" t="s">
        <v>10</v>
      </c>
      <c r="D9487" t="s">
        <v>11</v>
      </c>
      <c r="E9487" t="s">
        <v>48</v>
      </c>
      <c r="F9487" t="s">
        <v>49</v>
      </c>
      <c r="G9487" t="str">
        <f t="shared" si="384"/>
        <v>03182989</v>
      </c>
      <c r="H9487" s="5">
        <v>980</v>
      </c>
      <c r="I9487" s="6">
        <v>726.32013058333712</v>
      </c>
      <c r="J9487" s="5">
        <v>5712</v>
      </c>
      <c r="K9487" s="6">
        <f t="shared" si="383"/>
        <v>1.349267297896483</v>
      </c>
    </row>
    <row r="9488" spans="1:11">
      <c r="A9488" s="4">
        <v>2026</v>
      </c>
      <c r="B9488">
        <v>36</v>
      </c>
      <c r="C9488" t="s">
        <v>10</v>
      </c>
      <c r="D9488" t="s">
        <v>11</v>
      </c>
      <c r="E9488" t="s">
        <v>48</v>
      </c>
      <c r="F9488" t="s">
        <v>34</v>
      </c>
      <c r="G9488" t="str">
        <f t="shared" si="384"/>
        <v>031RUBICON</v>
      </c>
      <c r="H9488" s="5">
        <v>1500</v>
      </c>
      <c r="I9488" s="6">
        <v>924.39958333667107</v>
      </c>
      <c r="J9488" s="5">
        <v>6720</v>
      </c>
      <c r="K9488" s="6">
        <f t="shared" si="383"/>
        <v>1.6226748984304684</v>
      </c>
    </row>
    <row r="9489" spans="1:11">
      <c r="A9489" s="4">
        <v>2026</v>
      </c>
      <c r="B9489">
        <v>36</v>
      </c>
      <c r="C9489" t="s">
        <v>10</v>
      </c>
      <c r="D9489" t="s">
        <v>11</v>
      </c>
      <c r="E9489" t="s">
        <v>48</v>
      </c>
      <c r="F9489" t="s">
        <v>13</v>
      </c>
      <c r="G9489" t="str">
        <f t="shared" si="384"/>
        <v>031SOMERSET</v>
      </c>
      <c r="H9489" s="5">
        <v>3040</v>
      </c>
      <c r="I9489" s="6">
        <v>1122.485208333339</v>
      </c>
      <c r="J9489" s="5">
        <v>8160</v>
      </c>
      <c r="K9489" s="6">
        <f t="shared" si="383"/>
        <v>2.7082762226450883</v>
      </c>
    </row>
    <row r="9490" spans="1:11">
      <c r="A9490" s="4">
        <v>2026</v>
      </c>
      <c r="B9490">
        <v>36</v>
      </c>
      <c r="C9490" t="s">
        <v>10</v>
      </c>
      <c r="D9490" t="s">
        <v>11</v>
      </c>
      <c r="E9490" t="s">
        <v>48</v>
      </c>
      <c r="F9490" t="s">
        <v>50</v>
      </c>
      <c r="G9490" t="str">
        <f t="shared" si="384"/>
        <v>031VELVET BLOSSOMS</v>
      </c>
      <c r="H9490" s="5">
        <v>480</v>
      </c>
      <c r="I9490" s="6">
        <v>396.17125000000198</v>
      </c>
      <c r="J9490" s="5">
        <v>2880</v>
      </c>
      <c r="K9490" s="6">
        <f t="shared" si="383"/>
        <v>1.2115972574991183</v>
      </c>
    </row>
    <row r="9491" spans="1:11">
      <c r="A9491" s="4">
        <v>2026</v>
      </c>
      <c r="B9491">
        <v>36</v>
      </c>
      <c r="C9491" t="s">
        <v>10</v>
      </c>
      <c r="D9491" t="s">
        <v>11</v>
      </c>
      <c r="E9491" t="s">
        <v>51</v>
      </c>
      <c r="F9491" t="s">
        <v>17</v>
      </c>
      <c r="G9491" t="str">
        <f t="shared" si="384"/>
        <v>032ELBA</v>
      </c>
      <c r="H9491" s="5">
        <v>3210</v>
      </c>
      <c r="I9491" s="6">
        <v>1535.9749999999999</v>
      </c>
      <c r="J9491" s="5">
        <v>11200</v>
      </c>
      <c r="K9491" s="6">
        <f t="shared" si="383"/>
        <v>2.0898777649375804</v>
      </c>
    </row>
    <row r="9492" spans="1:11">
      <c r="A9492" s="4">
        <v>2026</v>
      </c>
      <c r="B9492">
        <v>36</v>
      </c>
      <c r="C9492" t="s">
        <v>10</v>
      </c>
      <c r="D9492" t="s">
        <v>11</v>
      </c>
      <c r="E9492" t="s">
        <v>51</v>
      </c>
      <c r="F9492" t="s">
        <v>44</v>
      </c>
      <c r="G9492" t="str">
        <f t="shared" si="384"/>
        <v>032MIRABEL</v>
      </c>
      <c r="H9492" s="5">
        <v>2300</v>
      </c>
      <c r="I9492" s="6">
        <v>1535.9749999999999</v>
      </c>
      <c r="J9492" s="5">
        <v>11200</v>
      </c>
      <c r="K9492" s="6">
        <f t="shared" si="383"/>
        <v>1.4974202054069892</v>
      </c>
    </row>
    <row r="9493" spans="1:11">
      <c r="A9493" s="4">
        <v>2026</v>
      </c>
      <c r="B9493">
        <v>36</v>
      </c>
      <c r="C9493" t="s">
        <v>10</v>
      </c>
      <c r="D9493" t="s">
        <v>11</v>
      </c>
      <c r="E9493" t="s">
        <v>52</v>
      </c>
      <c r="F9493" t="s">
        <v>53</v>
      </c>
      <c r="G9493" t="str">
        <f t="shared" si="384"/>
        <v>033CREAMY FOLIES</v>
      </c>
      <c r="H9493" s="5">
        <v>1470</v>
      </c>
      <c r="I9493" s="6">
        <v>594.25687500000299</v>
      </c>
      <c r="J9493" s="5">
        <v>4320</v>
      </c>
      <c r="K9493" s="6">
        <f t="shared" si="383"/>
        <v>2.4736777340607001</v>
      </c>
    </row>
    <row r="9494" spans="1:11">
      <c r="A9494" s="4">
        <v>2026</v>
      </c>
      <c r="B9494">
        <v>36</v>
      </c>
      <c r="C9494" t="s">
        <v>10</v>
      </c>
      <c r="D9494" t="s">
        <v>11</v>
      </c>
      <c r="E9494" t="s">
        <v>52</v>
      </c>
      <c r="F9494" t="s">
        <v>18</v>
      </c>
      <c r="G9494" t="str">
        <f t="shared" si="384"/>
        <v>033HOT BUBBLES</v>
      </c>
      <c r="H9494" s="5">
        <v>3220</v>
      </c>
      <c r="I9494" s="6">
        <v>2575.1131250013459</v>
      </c>
      <c r="J9494" s="5">
        <v>18720</v>
      </c>
      <c r="K9494" s="6">
        <f t="shared" si="383"/>
        <v>1.2504305029311351</v>
      </c>
    </row>
    <row r="9495" spans="1:11">
      <c r="A9495" s="4">
        <v>2026</v>
      </c>
      <c r="B9495">
        <v>36</v>
      </c>
      <c r="C9495" t="s">
        <v>54</v>
      </c>
      <c r="D9495" t="s">
        <v>11</v>
      </c>
      <c r="E9495" t="s">
        <v>55</v>
      </c>
      <c r="F9495" t="s">
        <v>56</v>
      </c>
      <c r="G9495" t="str">
        <f t="shared" si="384"/>
        <v>001BELIEVE IN PINK</v>
      </c>
      <c r="H9495" s="5">
        <v>1110</v>
      </c>
      <c r="I9495" s="6">
        <v>528.37931032368999</v>
      </c>
      <c r="J9495" s="5">
        <v>4000</v>
      </c>
      <c r="K9495" s="6">
        <f t="shared" ref="K9495:K9500" si="385">IFERROR(H9495/I9495,"")</f>
        <v>2.1007635581340303</v>
      </c>
    </row>
    <row r="9496" spans="1:11">
      <c r="A9496" s="4">
        <v>2026</v>
      </c>
      <c r="B9496">
        <v>36</v>
      </c>
      <c r="C9496" t="s">
        <v>54</v>
      </c>
      <c r="D9496" t="s">
        <v>11</v>
      </c>
      <c r="E9496" t="s">
        <v>55</v>
      </c>
      <c r="F9496" t="s">
        <v>57</v>
      </c>
      <c r="G9496" t="str">
        <f t="shared" si="384"/>
        <v>001EXPLORER</v>
      </c>
      <c r="H9496" s="5">
        <v>3800</v>
      </c>
      <c r="I9496" s="6">
        <v>2272.0310343918732</v>
      </c>
      <c r="J9496" s="5">
        <v>17200</v>
      </c>
      <c r="K9496" s="6">
        <f t="shared" si="385"/>
        <v>1.6725123655791523</v>
      </c>
    </row>
    <row r="9497" spans="1:11">
      <c r="A9497" s="4">
        <v>2026</v>
      </c>
      <c r="B9497">
        <v>36</v>
      </c>
      <c r="C9497" t="s">
        <v>54</v>
      </c>
      <c r="D9497" t="s">
        <v>11</v>
      </c>
      <c r="E9497" t="s">
        <v>55</v>
      </c>
      <c r="F9497" t="s">
        <v>58</v>
      </c>
      <c r="G9497" t="str">
        <f t="shared" si="384"/>
        <v>001GRACE KELLY</v>
      </c>
      <c r="H9497" s="5">
        <v>1350</v>
      </c>
      <c r="I9497" s="6">
        <v>1162.4344827121224</v>
      </c>
      <c r="J9497" s="5">
        <v>8800</v>
      </c>
      <c r="K9497" s="6">
        <f t="shared" si="385"/>
        <v>1.1613557753812163</v>
      </c>
    </row>
    <row r="9498" spans="1:11">
      <c r="A9498" s="4">
        <v>2026</v>
      </c>
      <c r="B9498">
        <v>36</v>
      </c>
      <c r="C9498" t="s">
        <v>54</v>
      </c>
      <c r="D9498" t="s">
        <v>11</v>
      </c>
      <c r="E9498" t="s">
        <v>55</v>
      </c>
      <c r="F9498" t="s">
        <v>60</v>
      </c>
      <c r="G9498" t="str">
        <f t="shared" si="384"/>
        <v>001LIGHT HOUSE</v>
      </c>
      <c r="H9498" s="5">
        <v>2130</v>
      </c>
      <c r="I9498" s="6">
        <v>1056.7586206473827</v>
      </c>
      <c r="J9498" s="5">
        <v>8000</v>
      </c>
      <c r="K9498" s="6">
        <f t="shared" si="385"/>
        <v>2.0155974679394024</v>
      </c>
    </row>
    <row r="9499" spans="1:11">
      <c r="A9499" s="4">
        <v>2026</v>
      </c>
      <c r="B9499">
        <v>36</v>
      </c>
      <c r="C9499" t="s">
        <v>54</v>
      </c>
      <c r="D9499" t="s">
        <v>11</v>
      </c>
      <c r="E9499" t="s">
        <v>55</v>
      </c>
      <c r="F9499" t="s">
        <v>61</v>
      </c>
      <c r="G9499" t="str">
        <f t="shared" si="384"/>
        <v>001LUMIA</v>
      </c>
      <c r="H9499" s="5">
        <v>1140</v>
      </c>
      <c r="I9499" s="6">
        <v>1109.596551679753</v>
      </c>
      <c r="J9499" s="5">
        <v>8400</v>
      </c>
      <c r="K9499" s="6">
        <f t="shared" si="385"/>
        <v>1.0274004531414782</v>
      </c>
    </row>
    <row r="9500" spans="1:11">
      <c r="A9500" s="4">
        <v>2026</v>
      </c>
      <c r="B9500">
        <v>36</v>
      </c>
      <c r="C9500" t="s">
        <v>54</v>
      </c>
      <c r="D9500" t="s">
        <v>11</v>
      </c>
      <c r="E9500" t="s">
        <v>55</v>
      </c>
      <c r="F9500" t="s">
        <v>62</v>
      </c>
      <c r="G9500" t="str">
        <f t="shared" si="384"/>
        <v>001MOMENTUM</v>
      </c>
      <c r="H9500" s="5">
        <v>2400</v>
      </c>
      <c r="I9500" s="6">
        <v>1902.1655171652881</v>
      </c>
      <c r="J9500" s="5">
        <v>14400</v>
      </c>
      <c r="K9500" s="6">
        <f t="shared" si="385"/>
        <v>1.2617198547351507</v>
      </c>
    </row>
    <row r="9501" spans="1:11">
      <c r="A9501" s="4">
        <v>2026</v>
      </c>
      <c r="B9501">
        <v>36</v>
      </c>
      <c r="C9501" t="s">
        <v>54</v>
      </c>
      <c r="D9501" t="s">
        <v>11</v>
      </c>
      <c r="E9501" t="s">
        <v>12</v>
      </c>
      <c r="F9501" t="s">
        <v>63</v>
      </c>
      <c r="G9501" t="str">
        <f t="shared" si="384"/>
        <v>002SUMMER ROMANCE</v>
      </c>
      <c r="H9501" s="5">
        <v>1450</v>
      </c>
      <c r="I9501" s="6">
        <v>951.10714281909407</v>
      </c>
      <c r="J9501" s="5">
        <v>7200</v>
      </c>
      <c r="K9501" s="6">
        <f t="shared" ref="K9501:K9563" si="386">+H9501/I9501</f>
        <v>1.5245390710684612</v>
      </c>
    </row>
    <row r="9502" spans="1:11">
      <c r="A9502" s="4">
        <v>2026</v>
      </c>
      <c r="B9502">
        <v>36</v>
      </c>
      <c r="C9502" t="s">
        <v>54</v>
      </c>
      <c r="D9502" t="s">
        <v>11</v>
      </c>
      <c r="E9502" t="s">
        <v>12</v>
      </c>
      <c r="F9502" t="s">
        <v>64</v>
      </c>
      <c r="G9502" t="str">
        <f t="shared" si="384"/>
        <v>002SWEETNESS</v>
      </c>
      <c r="H9502" s="5">
        <v>4410</v>
      </c>
      <c r="I9502" s="6">
        <v>3804.4285712763772</v>
      </c>
      <c r="J9502" s="5">
        <v>28800</v>
      </c>
      <c r="K9502" s="6">
        <f t="shared" si="386"/>
        <v>1.159175397139985</v>
      </c>
    </row>
    <row r="9503" spans="1:11">
      <c r="A9503" s="4">
        <v>2026</v>
      </c>
      <c r="B9503">
        <v>36</v>
      </c>
      <c r="C9503" t="s">
        <v>54</v>
      </c>
      <c r="D9503" t="s">
        <v>11</v>
      </c>
      <c r="E9503" t="s">
        <v>65</v>
      </c>
      <c r="F9503" t="s">
        <v>66</v>
      </c>
      <c r="G9503" t="str">
        <f t="shared" si="384"/>
        <v>003CABARET</v>
      </c>
      <c r="H9503" s="5">
        <v>5310</v>
      </c>
      <c r="I9503" s="6">
        <v>2641.8965516184649</v>
      </c>
      <c r="J9503" s="5">
        <v>20000</v>
      </c>
      <c r="K9503" s="6">
        <f t="shared" si="386"/>
        <v>2.0099197285930881</v>
      </c>
    </row>
    <row r="9504" spans="1:11">
      <c r="A9504" s="4">
        <v>2026</v>
      </c>
      <c r="B9504">
        <v>36</v>
      </c>
      <c r="C9504" t="s">
        <v>54</v>
      </c>
      <c r="D9504" t="s">
        <v>11</v>
      </c>
      <c r="E9504" t="s">
        <v>65</v>
      </c>
      <c r="F9504" t="s">
        <v>67</v>
      </c>
      <c r="G9504" t="str">
        <f t="shared" si="384"/>
        <v>003DEEP PURPLE</v>
      </c>
      <c r="H9504" s="5">
        <v>7320</v>
      </c>
      <c r="I9504" s="6">
        <v>3592.9793102010913</v>
      </c>
      <c r="J9504" s="5">
        <v>26044</v>
      </c>
      <c r="K9504" s="6">
        <f t="shared" si="386"/>
        <v>2.037306471322351</v>
      </c>
    </row>
    <row r="9505" spans="1:11">
      <c r="A9505" s="4">
        <v>2026</v>
      </c>
      <c r="B9505">
        <v>36</v>
      </c>
      <c r="C9505" t="s">
        <v>54</v>
      </c>
      <c r="D9505" t="s">
        <v>11</v>
      </c>
      <c r="E9505" t="s">
        <v>65</v>
      </c>
      <c r="F9505" t="s">
        <v>57</v>
      </c>
      <c r="G9505" t="str">
        <f t="shared" si="384"/>
        <v>003EXPLORER</v>
      </c>
      <c r="H9505" s="5">
        <v>1675</v>
      </c>
      <c r="I9505" s="6">
        <v>1268.1103447768633</v>
      </c>
      <c r="J9505" s="5">
        <v>9600</v>
      </c>
      <c r="K9505" s="6">
        <f t="shared" si="386"/>
        <v>1.3208629729258561</v>
      </c>
    </row>
    <row r="9506" spans="1:11">
      <c r="A9506" s="4">
        <v>2026</v>
      </c>
      <c r="B9506">
        <v>36</v>
      </c>
      <c r="C9506" t="s">
        <v>54</v>
      </c>
      <c r="D9506" t="s">
        <v>11</v>
      </c>
      <c r="E9506" t="s">
        <v>65</v>
      </c>
      <c r="F9506" t="s">
        <v>68</v>
      </c>
      <c r="G9506" t="str">
        <f t="shared" si="384"/>
        <v>003JOCKER</v>
      </c>
      <c r="H9506" s="5">
        <v>525</v>
      </c>
      <c r="I9506" s="6">
        <v>528.37931032368999</v>
      </c>
      <c r="J9506" s="5">
        <v>4000</v>
      </c>
      <c r="K9506" s="6">
        <f t="shared" si="386"/>
        <v>0.99360438560393327</v>
      </c>
    </row>
    <row r="9507" spans="1:11">
      <c r="A9507" s="4">
        <v>2026</v>
      </c>
      <c r="B9507">
        <v>36</v>
      </c>
      <c r="C9507" t="s">
        <v>54</v>
      </c>
      <c r="D9507" t="s">
        <v>11</v>
      </c>
      <c r="E9507" t="s">
        <v>65</v>
      </c>
      <c r="F9507" t="s">
        <v>69</v>
      </c>
      <c r="G9507" t="str">
        <f t="shared" si="384"/>
        <v>003QUICKSAND</v>
      </c>
      <c r="H9507" s="5">
        <v>1200</v>
      </c>
      <c r="I9507" s="6">
        <v>1162.4344827121247</v>
      </c>
      <c r="J9507" s="5">
        <v>8800</v>
      </c>
      <c r="K9507" s="6">
        <f t="shared" si="386"/>
        <v>1.0323162447833014</v>
      </c>
    </row>
    <row r="9508" spans="1:11">
      <c r="A9508" s="4">
        <v>2026</v>
      </c>
      <c r="B9508">
        <v>36</v>
      </c>
      <c r="C9508" t="s">
        <v>54</v>
      </c>
      <c r="D9508" t="s">
        <v>11</v>
      </c>
      <c r="E9508" t="s">
        <v>14</v>
      </c>
      <c r="F9508" t="s">
        <v>70</v>
      </c>
      <c r="G9508" t="str">
        <f t="shared" si="384"/>
        <v>004COTOPAXI</v>
      </c>
      <c r="H9508" s="5">
        <v>720</v>
      </c>
      <c r="I9508" s="6">
        <v>528.3915024419166</v>
      </c>
      <c r="J9508" s="5">
        <v>4000</v>
      </c>
      <c r="K9508" s="6">
        <f t="shared" si="386"/>
        <v>1.3626260011233733</v>
      </c>
    </row>
    <row r="9509" spans="1:11">
      <c r="A9509" s="4">
        <v>2026</v>
      </c>
      <c r="B9509">
        <v>36</v>
      </c>
      <c r="C9509" t="s">
        <v>54</v>
      </c>
      <c r="D9509" t="s">
        <v>11</v>
      </c>
      <c r="E9509" t="s">
        <v>14</v>
      </c>
      <c r="F9509" t="s">
        <v>67</v>
      </c>
      <c r="G9509" t="str">
        <f t="shared" si="384"/>
        <v>004DEEP PURPLE</v>
      </c>
      <c r="H9509" s="5">
        <v>11040</v>
      </c>
      <c r="I9509" s="6">
        <v>3910.1071427007282</v>
      </c>
      <c r="J9509" s="5">
        <v>29260</v>
      </c>
      <c r="K9509" s="6">
        <f t="shared" si="386"/>
        <v>2.8234520428958434</v>
      </c>
    </row>
    <row r="9510" spans="1:11">
      <c r="A9510" s="4">
        <v>2026</v>
      </c>
      <c r="B9510">
        <v>36</v>
      </c>
      <c r="C9510" t="s">
        <v>54</v>
      </c>
      <c r="D9510" t="s">
        <v>11</v>
      </c>
      <c r="E9510" t="s">
        <v>14</v>
      </c>
      <c r="F9510" t="s">
        <v>71</v>
      </c>
      <c r="G9510" t="str">
        <f t="shared" si="384"/>
        <v>004HOT EXPLORER</v>
      </c>
      <c r="H9510" s="5">
        <v>3150</v>
      </c>
      <c r="I9510" s="6">
        <v>1902.2142856381945</v>
      </c>
      <c r="J9510" s="5">
        <v>14400</v>
      </c>
      <c r="K9510" s="6">
        <f t="shared" si="386"/>
        <v>1.6559648530571163</v>
      </c>
    </row>
    <row r="9511" spans="1:11">
      <c r="A9511" s="4">
        <v>2026</v>
      </c>
      <c r="B9511">
        <v>36</v>
      </c>
      <c r="C9511" t="s">
        <v>54</v>
      </c>
      <c r="D9511" t="s">
        <v>11</v>
      </c>
      <c r="E9511" t="s">
        <v>14</v>
      </c>
      <c r="F9511" t="s">
        <v>72</v>
      </c>
      <c r="G9511" t="str">
        <f t="shared" si="384"/>
        <v>004HOT MERENGUE</v>
      </c>
      <c r="H9511" s="5">
        <v>3690</v>
      </c>
      <c r="I9511" s="6">
        <v>1162.4642856677858</v>
      </c>
      <c r="J9511" s="5">
        <v>8800</v>
      </c>
      <c r="K9511" s="6">
        <f t="shared" si="386"/>
        <v>3.1742910689770167</v>
      </c>
    </row>
    <row r="9512" spans="1:11">
      <c r="A9512" s="4">
        <v>2026</v>
      </c>
      <c r="B9512">
        <v>36</v>
      </c>
      <c r="C9512" t="s">
        <v>54</v>
      </c>
      <c r="D9512" t="s">
        <v>11</v>
      </c>
      <c r="E9512" t="s">
        <v>14</v>
      </c>
      <c r="F9512" t="s">
        <v>64</v>
      </c>
      <c r="G9512" t="str">
        <f t="shared" si="384"/>
        <v>004SWEETNESS</v>
      </c>
      <c r="H9512" s="5">
        <v>480</v>
      </c>
      <c r="I9512" s="6">
        <v>317.03571427303262</v>
      </c>
      <c r="J9512" s="5">
        <v>2400</v>
      </c>
      <c r="K9512" s="6">
        <f t="shared" si="386"/>
        <v>1.5140250085093623</v>
      </c>
    </row>
    <row r="9513" spans="1:11">
      <c r="A9513" s="4">
        <v>2026</v>
      </c>
      <c r="B9513">
        <v>36</v>
      </c>
      <c r="C9513" t="s">
        <v>54</v>
      </c>
      <c r="D9513" t="s">
        <v>11</v>
      </c>
      <c r="E9513" t="s">
        <v>16</v>
      </c>
      <c r="F9513" t="s">
        <v>57</v>
      </c>
      <c r="G9513" t="str">
        <f t="shared" si="384"/>
        <v>005EXPLORER</v>
      </c>
      <c r="H9513" s="5">
        <v>1375</v>
      </c>
      <c r="I9513" s="6">
        <v>951.10714281875391</v>
      </c>
      <c r="J9513" s="5">
        <v>7200</v>
      </c>
      <c r="K9513" s="6">
        <f t="shared" si="386"/>
        <v>1.4456836018757819</v>
      </c>
    </row>
    <row r="9514" spans="1:11">
      <c r="A9514" s="4">
        <v>2026</v>
      </c>
      <c r="B9514">
        <v>36</v>
      </c>
      <c r="C9514" t="s">
        <v>54</v>
      </c>
      <c r="D9514" t="s">
        <v>11</v>
      </c>
      <c r="E9514" t="s">
        <v>16</v>
      </c>
      <c r="F9514" t="s">
        <v>73</v>
      </c>
      <c r="G9514" t="str">
        <f t="shared" si="384"/>
        <v>005GOLDFINCH</v>
      </c>
      <c r="H9514" s="5">
        <v>1200</v>
      </c>
      <c r="I9514" s="6">
        <v>898.26785710660101</v>
      </c>
      <c r="J9514" s="5">
        <v>6800</v>
      </c>
      <c r="K9514" s="6">
        <f t="shared" si="386"/>
        <v>1.3359044192734497</v>
      </c>
    </row>
    <row r="9515" spans="1:11">
      <c r="A9515" s="4">
        <v>2026</v>
      </c>
      <c r="B9515">
        <v>36</v>
      </c>
      <c r="C9515" t="s">
        <v>54</v>
      </c>
      <c r="D9515" t="s">
        <v>11</v>
      </c>
      <c r="E9515" t="s">
        <v>16</v>
      </c>
      <c r="F9515" t="s">
        <v>68</v>
      </c>
      <c r="G9515" t="str">
        <f t="shared" si="384"/>
        <v>005JOCKER</v>
      </c>
      <c r="H9515" s="5">
        <v>1925</v>
      </c>
      <c r="I9515" s="6">
        <v>1162.4642856673661</v>
      </c>
      <c r="J9515" s="5">
        <v>8800</v>
      </c>
      <c r="K9515" s="6">
        <f t="shared" si="386"/>
        <v>1.6559648530577138</v>
      </c>
    </row>
    <row r="9516" spans="1:11">
      <c r="A9516" s="4">
        <v>2026</v>
      </c>
      <c r="B9516">
        <v>36</v>
      </c>
      <c r="C9516" t="s">
        <v>54</v>
      </c>
      <c r="D9516" t="s">
        <v>11</v>
      </c>
      <c r="E9516" t="s">
        <v>16</v>
      </c>
      <c r="F9516" t="s">
        <v>74</v>
      </c>
      <c r="G9516" t="str">
        <f t="shared" si="384"/>
        <v>005VENDELA</v>
      </c>
      <c r="H9516" s="5">
        <v>1200</v>
      </c>
      <c r="I9516" s="6">
        <v>686.91071425798896</v>
      </c>
      <c r="J9516" s="5">
        <v>5200</v>
      </c>
      <c r="K9516" s="6">
        <f t="shared" si="386"/>
        <v>1.7469519328960499</v>
      </c>
    </row>
    <row r="9517" spans="1:11">
      <c r="A9517" s="4">
        <v>2026</v>
      </c>
      <c r="B9517">
        <v>36</v>
      </c>
      <c r="C9517" t="s">
        <v>54</v>
      </c>
      <c r="D9517" t="s">
        <v>11</v>
      </c>
      <c r="E9517" t="s">
        <v>75</v>
      </c>
      <c r="F9517" t="s">
        <v>57</v>
      </c>
      <c r="G9517" t="str">
        <f t="shared" si="384"/>
        <v>006EXPLORER</v>
      </c>
      <c r="H9517" s="5">
        <v>5300</v>
      </c>
      <c r="I9517" s="6">
        <v>3910.1071427007355</v>
      </c>
      <c r="J9517" s="5">
        <v>29600</v>
      </c>
      <c r="K9517" s="6">
        <f t="shared" si="386"/>
        <v>1.3554615785641251</v>
      </c>
    </row>
    <row r="9518" spans="1:11">
      <c r="A9518" s="4">
        <v>2026</v>
      </c>
      <c r="B9518">
        <v>36</v>
      </c>
      <c r="C9518" t="s">
        <v>54</v>
      </c>
      <c r="D9518" t="s">
        <v>11</v>
      </c>
      <c r="E9518" t="s">
        <v>75</v>
      </c>
      <c r="F9518" t="s">
        <v>77</v>
      </c>
      <c r="G9518" t="str">
        <f t="shared" si="384"/>
        <v>006MONDIAL</v>
      </c>
      <c r="H9518" s="5">
        <v>6475</v>
      </c>
      <c r="I9518" s="6">
        <v>4015.7857141250793</v>
      </c>
      <c r="J9518" s="5">
        <v>30400</v>
      </c>
      <c r="K9518" s="6">
        <f t="shared" si="386"/>
        <v>1.6123868306082438</v>
      </c>
    </row>
    <row r="9519" spans="1:11">
      <c r="A9519" s="4">
        <v>2026</v>
      </c>
      <c r="B9519">
        <v>36</v>
      </c>
      <c r="C9519" t="s">
        <v>54</v>
      </c>
      <c r="D9519" t="s">
        <v>11</v>
      </c>
      <c r="E9519" t="s">
        <v>20</v>
      </c>
      <c r="F9519" t="s">
        <v>70</v>
      </c>
      <c r="G9519" t="str">
        <f t="shared" si="384"/>
        <v>007COTOPAXI</v>
      </c>
      <c r="H9519" s="5">
        <v>4110</v>
      </c>
      <c r="I9519" s="6">
        <v>2747.5751230427709</v>
      </c>
      <c r="J9519" s="5">
        <v>20800</v>
      </c>
      <c r="K9519" s="6">
        <f t="shared" si="386"/>
        <v>1.4958644681017592</v>
      </c>
    </row>
    <row r="9520" spans="1:11">
      <c r="A9520" s="4">
        <v>2026</v>
      </c>
      <c r="B9520">
        <v>36</v>
      </c>
      <c r="C9520" t="s">
        <v>54</v>
      </c>
      <c r="D9520" t="s">
        <v>11</v>
      </c>
      <c r="E9520" t="s">
        <v>20</v>
      </c>
      <c r="F9520" t="s">
        <v>78</v>
      </c>
      <c r="G9520" t="str">
        <f t="shared" si="384"/>
        <v>007REDIANT</v>
      </c>
      <c r="H9520" s="5">
        <v>1650</v>
      </c>
      <c r="I9520" s="6">
        <v>1056.75862064738</v>
      </c>
      <c r="J9520" s="5">
        <v>9600</v>
      </c>
      <c r="K9520" s="6">
        <f t="shared" si="386"/>
        <v>1.5613783202347522</v>
      </c>
    </row>
    <row r="9521" spans="1:11">
      <c r="A9521" s="4">
        <v>2026</v>
      </c>
      <c r="B9521">
        <v>36</v>
      </c>
      <c r="C9521" t="s">
        <v>54</v>
      </c>
      <c r="D9521" t="s">
        <v>11</v>
      </c>
      <c r="E9521" t="s">
        <v>20</v>
      </c>
      <c r="F9521" t="s">
        <v>63</v>
      </c>
      <c r="G9521" t="str">
        <f t="shared" si="384"/>
        <v>007SUMMER ROMANCE</v>
      </c>
      <c r="H9521" s="5">
        <v>875</v>
      </c>
      <c r="I9521" s="6">
        <v>369.86551722658481</v>
      </c>
      <c r="J9521" s="5">
        <v>3080</v>
      </c>
      <c r="K9521" s="6">
        <f t="shared" si="386"/>
        <v>2.3657247276284008</v>
      </c>
    </row>
    <row r="9522" spans="1:11">
      <c r="A9522" s="4">
        <v>2026</v>
      </c>
      <c r="B9522">
        <v>36</v>
      </c>
      <c r="C9522" t="s">
        <v>54</v>
      </c>
      <c r="D9522" t="s">
        <v>11</v>
      </c>
      <c r="E9522" t="s">
        <v>20</v>
      </c>
      <c r="F9522" t="s">
        <v>74</v>
      </c>
      <c r="G9522" t="str">
        <f t="shared" si="384"/>
        <v>007VENDELA</v>
      </c>
      <c r="H9522" s="5">
        <v>9450</v>
      </c>
      <c r="I9522" s="6">
        <v>3592.9793102011122</v>
      </c>
      <c r="J9522" s="5">
        <v>27820</v>
      </c>
      <c r="K9522" s="6">
        <f t="shared" si="386"/>
        <v>2.630129256010397</v>
      </c>
    </row>
    <row r="9523" spans="1:11">
      <c r="A9523" s="4">
        <v>2026</v>
      </c>
      <c r="B9523">
        <v>36</v>
      </c>
      <c r="C9523" t="s">
        <v>54</v>
      </c>
      <c r="D9523" t="s">
        <v>11</v>
      </c>
      <c r="E9523" t="s">
        <v>79</v>
      </c>
      <c r="F9523" t="s">
        <v>67</v>
      </c>
      <c r="G9523" t="str">
        <f t="shared" si="384"/>
        <v>008DEEP PURPLE</v>
      </c>
      <c r="H9523" s="5">
        <v>4050</v>
      </c>
      <c r="I9523" s="6">
        <v>1585.2222221588099</v>
      </c>
      <c r="J9523" s="5">
        <v>11490</v>
      </c>
      <c r="K9523" s="6">
        <f t="shared" si="386"/>
        <v>2.5548468494748775</v>
      </c>
    </row>
    <row r="9524" spans="1:11">
      <c r="A9524" s="4">
        <v>2026</v>
      </c>
      <c r="B9524">
        <v>36</v>
      </c>
      <c r="C9524" t="s">
        <v>54</v>
      </c>
      <c r="D9524" t="s">
        <v>11</v>
      </c>
      <c r="E9524" t="s">
        <v>79</v>
      </c>
      <c r="F9524" t="s">
        <v>81</v>
      </c>
      <c r="G9524" t="str">
        <f t="shared" si="384"/>
        <v>008FREEDOM</v>
      </c>
      <c r="H9524" s="5">
        <v>4740</v>
      </c>
      <c r="I9524" s="6">
        <v>2219.311111022334</v>
      </c>
      <c r="J9524" s="5">
        <v>16800</v>
      </c>
      <c r="K9524" s="6">
        <f t="shared" si="386"/>
        <v>2.1357978953282046</v>
      </c>
    </row>
    <row r="9525" spans="1:11">
      <c r="A9525" s="4">
        <v>2026</v>
      </c>
      <c r="B9525">
        <v>36</v>
      </c>
      <c r="C9525" t="s">
        <v>54</v>
      </c>
      <c r="D9525" t="s">
        <v>11</v>
      </c>
      <c r="E9525" t="s">
        <v>79</v>
      </c>
      <c r="F9525" t="s">
        <v>68</v>
      </c>
      <c r="G9525" t="str">
        <f t="shared" si="384"/>
        <v>008JOCKER</v>
      </c>
      <c r="H9525" s="5">
        <v>3500</v>
      </c>
      <c r="I9525" s="6">
        <v>2959.0814813631118</v>
      </c>
      <c r="J9525" s="5">
        <v>22400</v>
      </c>
      <c r="K9525" s="6">
        <f t="shared" si="386"/>
        <v>1.1827994673494804</v>
      </c>
    </row>
    <row r="9526" spans="1:11">
      <c r="A9526" s="4">
        <v>2026</v>
      </c>
      <c r="B9526">
        <v>36</v>
      </c>
      <c r="C9526" t="s">
        <v>54</v>
      </c>
      <c r="D9526" t="s">
        <v>11</v>
      </c>
      <c r="E9526" t="s">
        <v>79</v>
      </c>
      <c r="F9526" t="s">
        <v>61</v>
      </c>
      <c r="G9526" t="str">
        <f t="shared" si="384"/>
        <v>008LUMIA</v>
      </c>
      <c r="H9526" s="5">
        <v>2400</v>
      </c>
      <c r="I9526" s="6">
        <v>1796.5851851133182</v>
      </c>
      <c r="J9526" s="5">
        <v>13600</v>
      </c>
      <c r="K9526" s="6">
        <f t="shared" si="386"/>
        <v>1.3358676337123541</v>
      </c>
    </row>
    <row r="9527" spans="1:11">
      <c r="A9527" s="4">
        <v>2026</v>
      </c>
      <c r="B9527">
        <v>36</v>
      </c>
      <c r="C9527" t="s">
        <v>54</v>
      </c>
      <c r="D9527" t="s">
        <v>11</v>
      </c>
      <c r="E9527" t="s">
        <v>82</v>
      </c>
      <c r="F9527" t="s">
        <v>83</v>
      </c>
      <c r="G9527" t="str">
        <f t="shared" si="384"/>
        <v>010COOLDOWN</v>
      </c>
      <c r="H9527" s="5">
        <v>3500</v>
      </c>
      <c r="I9527" s="6">
        <v>1912.3542857142861</v>
      </c>
      <c r="J9527" s="5">
        <v>16320</v>
      </c>
      <c r="K9527" s="6">
        <f t="shared" si="386"/>
        <v>1.8302048036526402</v>
      </c>
    </row>
    <row r="9528" spans="1:11">
      <c r="A9528" s="4">
        <v>2026</v>
      </c>
      <c r="B9528">
        <v>36</v>
      </c>
      <c r="C9528" t="s">
        <v>54</v>
      </c>
      <c r="D9528" t="s">
        <v>11</v>
      </c>
      <c r="E9528" t="s">
        <v>82</v>
      </c>
      <c r="F9528" t="s">
        <v>84</v>
      </c>
      <c r="G9528" t="str">
        <f t="shared" si="384"/>
        <v>010VIOLET HILL</v>
      </c>
      <c r="H9528" s="5">
        <v>3870</v>
      </c>
      <c r="I9528" s="6">
        <v>2812.2857142428579</v>
      </c>
      <c r="J9528" s="5">
        <v>20000</v>
      </c>
      <c r="K9528" s="6">
        <f t="shared" si="386"/>
        <v>1.3761048461044816</v>
      </c>
    </row>
    <row r="9529" spans="1:11">
      <c r="A9529" s="4">
        <v>2026</v>
      </c>
      <c r="B9529">
        <v>36</v>
      </c>
      <c r="C9529" t="s">
        <v>54</v>
      </c>
      <c r="D9529" t="s">
        <v>11</v>
      </c>
      <c r="E9529" t="s">
        <v>85</v>
      </c>
      <c r="F9529" t="s">
        <v>86</v>
      </c>
      <c r="G9529" t="str">
        <f t="shared" si="384"/>
        <v>011BRIGHTON</v>
      </c>
      <c r="H9529" s="5">
        <v>3350</v>
      </c>
      <c r="I9529" s="6">
        <v>1768.8376470588223</v>
      </c>
      <c r="J9529" s="5">
        <v>12800</v>
      </c>
      <c r="K9529" s="6">
        <f t="shared" si="386"/>
        <v>1.8938990842773467</v>
      </c>
    </row>
    <row r="9530" spans="1:11">
      <c r="A9530" s="4">
        <v>2026</v>
      </c>
      <c r="B9530">
        <v>36</v>
      </c>
      <c r="C9530" t="s">
        <v>54</v>
      </c>
      <c r="D9530" t="s">
        <v>11</v>
      </c>
      <c r="E9530" t="s">
        <v>85</v>
      </c>
      <c r="F9530" t="s">
        <v>87</v>
      </c>
      <c r="G9530" t="str">
        <f t="shared" si="384"/>
        <v>011CANDLELIGHT</v>
      </c>
      <c r="H9530" s="5">
        <v>5020</v>
      </c>
      <c r="I9530" s="6">
        <v>2263.7999998868127</v>
      </c>
      <c r="J9530" s="5">
        <v>17920</v>
      </c>
      <c r="K9530" s="6">
        <f t="shared" si="386"/>
        <v>2.2175103808865599</v>
      </c>
    </row>
    <row r="9531" spans="1:11">
      <c r="A9531" s="4">
        <v>2026</v>
      </c>
      <c r="B9531">
        <v>36</v>
      </c>
      <c r="C9531" t="s">
        <v>54</v>
      </c>
      <c r="D9531" t="s">
        <v>11</v>
      </c>
      <c r="E9531" t="s">
        <v>85</v>
      </c>
      <c r="F9531" t="s">
        <v>88</v>
      </c>
      <c r="G9531" t="str">
        <f t="shared" si="384"/>
        <v>011CAYENNE</v>
      </c>
      <c r="H9531" s="5">
        <v>1470</v>
      </c>
      <c r="I9531" s="6">
        <v>994.97117647058747</v>
      </c>
      <c r="J9531" s="5">
        <v>7200</v>
      </c>
      <c r="K9531" s="6">
        <f t="shared" si="386"/>
        <v>1.4774297334064079</v>
      </c>
    </row>
    <row r="9532" spans="1:11">
      <c r="A9532" s="4">
        <v>2026</v>
      </c>
      <c r="B9532">
        <v>36</v>
      </c>
      <c r="C9532" t="s">
        <v>54</v>
      </c>
      <c r="D9532" t="s">
        <v>11</v>
      </c>
      <c r="E9532" t="s">
        <v>85</v>
      </c>
      <c r="F9532" t="s">
        <v>61</v>
      </c>
      <c r="G9532" t="str">
        <f t="shared" si="384"/>
        <v>011LUMIA</v>
      </c>
      <c r="H9532" s="5">
        <v>1680</v>
      </c>
      <c r="I9532" s="6">
        <v>994.97117647058747</v>
      </c>
      <c r="J9532" s="5">
        <v>7920</v>
      </c>
      <c r="K9532" s="6">
        <f t="shared" si="386"/>
        <v>1.6884911238930376</v>
      </c>
    </row>
    <row r="9533" spans="1:11">
      <c r="A9533" s="4">
        <v>2026</v>
      </c>
      <c r="B9533">
        <v>36</v>
      </c>
      <c r="C9533" t="s">
        <v>54</v>
      </c>
      <c r="D9533" t="s">
        <v>11</v>
      </c>
      <c r="E9533" t="s">
        <v>85</v>
      </c>
      <c r="F9533" t="s">
        <v>89</v>
      </c>
      <c r="G9533" t="str">
        <f t="shared" si="384"/>
        <v>011STARDUST</v>
      </c>
      <c r="H9533" s="5">
        <v>2850</v>
      </c>
      <c r="I9533" s="6">
        <v>2263.7999998868127</v>
      </c>
      <c r="J9533" s="5">
        <v>17920</v>
      </c>
      <c r="K9533" s="6">
        <f t="shared" si="386"/>
        <v>1.2589451365591027</v>
      </c>
    </row>
    <row r="9534" spans="1:11">
      <c r="A9534" s="4">
        <v>2026</v>
      </c>
      <c r="B9534">
        <v>36</v>
      </c>
      <c r="C9534" t="s">
        <v>54</v>
      </c>
      <c r="D9534" t="s">
        <v>11</v>
      </c>
      <c r="E9534" t="s">
        <v>90</v>
      </c>
      <c r="F9534" t="s">
        <v>67</v>
      </c>
      <c r="G9534" t="str">
        <f t="shared" si="384"/>
        <v>012DEEP PURPLE</v>
      </c>
      <c r="H9534" s="5">
        <v>13770</v>
      </c>
      <c r="I9534" s="6">
        <v>6727.0499997982479</v>
      </c>
      <c r="J9534" s="5">
        <v>49210</v>
      </c>
      <c r="K9534" s="6">
        <f t="shared" si="386"/>
        <v>2.0469596629150932</v>
      </c>
    </row>
    <row r="9535" spans="1:11">
      <c r="A9535" s="4">
        <v>2026</v>
      </c>
      <c r="B9535">
        <v>36</v>
      </c>
      <c r="C9535" t="s">
        <v>54</v>
      </c>
      <c r="D9535" t="s">
        <v>11</v>
      </c>
      <c r="E9535" t="s">
        <v>90</v>
      </c>
      <c r="F9535" t="s">
        <v>60</v>
      </c>
      <c r="G9535" t="str">
        <f t="shared" si="384"/>
        <v>012LIGHT HOUSE</v>
      </c>
      <c r="H9535" s="5">
        <v>1170</v>
      </c>
      <c r="I9535" s="6">
        <v>994.95</v>
      </c>
      <c r="J9535" s="5">
        <v>7200</v>
      </c>
      <c r="K9535" s="6">
        <f t="shared" si="386"/>
        <v>1.1759384893713252</v>
      </c>
    </row>
    <row r="9536" spans="1:11">
      <c r="A9536" s="4">
        <v>2026</v>
      </c>
      <c r="B9536">
        <v>36</v>
      </c>
      <c r="C9536" t="s">
        <v>54</v>
      </c>
      <c r="D9536" t="s">
        <v>11</v>
      </c>
      <c r="E9536" t="s">
        <v>91</v>
      </c>
      <c r="F9536" t="s">
        <v>92</v>
      </c>
      <c r="G9536" t="str">
        <f t="shared" si="384"/>
        <v>013COUNTRY BLUES</v>
      </c>
      <c r="H9536" s="5">
        <v>980</v>
      </c>
      <c r="I9536" s="6">
        <v>831.6</v>
      </c>
      <c r="J9536" s="5">
        <v>6300</v>
      </c>
      <c r="K9536" s="6">
        <f t="shared" si="386"/>
        <v>1.1784511784511784</v>
      </c>
    </row>
    <row r="9537" spans="1:11">
      <c r="A9537" s="4">
        <v>2026</v>
      </c>
      <c r="B9537">
        <v>36</v>
      </c>
      <c r="C9537" t="s">
        <v>54</v>
      </c>
      <c r="D9537" t="s">
        <v>11</v>
      </c>
      <c r="E9537" t="s">
        <v>91</v>
      </c>
      <c r="F9537" t="s">
        <v>93</v>
      </c>
      <c r="G9537" t="str">
        <f t="shared" si="384"/>
        <v>013LORRAINE</v>
      </c>
      <c r="H9537" s="5">
        <v>1900</v>
      </c>
      <c r="I9537" s="6">
        <v>1267.2</v>
      </c>
      <c r="J9537" s="5">
        <v>9600</v>
      </c>
      <c r="K9537" s="6">
        <f t="shared" si="386"/>
        <v>1.4993686868686869</v>
      </c>
    </row>
    <row r="9538" spans="1:11">
      <c r="A9538" s="4">
        <v>2026</v>
      </c>
      <c r="B9538">
        <v>36</v>
      </c>
      <c r="C9538" t="s">
        <v>54</v>
      </c>
      <c r="D9538" t="s">
        <v>11</v>
      </c>
      <c r="E9538" t="s">
        <v>91</v>
      </c>
      <c r="F9538" t="s">
        <v>61</v>
      </c>
      <c r="G9538" t="str">
        <f t="shared" si="384"/>
        <v>013LUMIA</v>
      </c>
      <c r="H9538" s="5">
        <v>570</v>
      </c>
      <c r="I9538" s="6">
        <v>316.8</v>
      </c>
      <c r="J9538" s="5">
        <v>2400</v>
      </c>
      <c r="K9538" s="6">
        <f t="shared" si="386"/>
        <v>1.7992424242424241</v>
      </c>
    </row>
    <row r="9539" spans="1:11">
      <c r="A9539" s="4">
        <v>2026</v>
      </c>
      <c r="B9539">
        <v>36</v>
      </c>
      <c r="C9539" t="s">
        <v>54</v>
      </c>
      <c r="D9539" t="s">
        <v>11</v>
      </c>
      <c r="E9539" t="s">
        <v>91</v>
      </c>
      <c r="F9539" t="s">
        <v>74</v>
      </c>
      <c r="G9539" t="str">
        <f t="shared" si="384"/>
        <v>013VENDELA</v>
      </c>
      <c r="H9539" s="5">
        <v>9960</v>
      </c>
      <c r="I9539" s="6">
        <v>3603.6</v>
      </c>
      <c r="J9539" s="5">
        <v>27296</v>
      </c>
      <c r="K9539" s="6">
        <f t="shared" si="386"/>
        <v>2.763902763902764</v>
      </c>
    </row>
    <row r="9540" spans="1:11">
      <c r="A9540" s="4">
        <v>2026</v>
      </c>
      <c r="B9540">
        <v>36</v>
      </c>
      <c r="C9540" t="s">
        <v>54</v>
      </c>
      <c r="D9540" t="s">
        <v>11</v>
      </c>
      <c r="E9540" t="s">
        <v>23</v>
      </c>
      <c r="F9540" t="s">
        <v>89</v>
      </c>
      <c r="G9540" t="str">
        <f t="shared" si="384"/>
        <v>014STARDUST</v>
      </c>
      <c r="H9540" s="5">
        <v>3825</v>
      </c>
      <c r="I9540" s="6">
        <v>3682.8</v>
      </c>
      <c r="J9540" s="5">
        <v>27900</v>
      </c>
      <c r="K9540" s="6">
        <f t="shared" si="386"/>
        <v>1.0386119257086999</v>
      </c>
    </row>
    <row r="9541" spans="1:11">
      <c r="A9541" s="4">
        <v>2026</v>
      </c>
      <c r="B9541">
        <v>36</v>
      </c>
      <c r="C9541" t="s">
        <v>54</v>
      </c>
      <c r="D9541" t="s">
        <v>11</v>
      </c>
      <c r="E9541" t="s">
        <v>25</v>
      </c>
      <c r="F9541" t="s">
        <v>68</v>
      </c>
      <c r="G9541" t="str">
        <f t="shared" si="384"/>
        <v>015JOCKER</v>
      </c>
      <c r="H9541" s="5">
        <v>2925</v>
      </c>
      <c r="I9541" s="6">
        <v>2376</v>
      </c>
      <c r="J9541" s="5">
        <v>18000</v>
      </c>
      <c r="K9541" s="6">
        <f t="shared" si="386"/>
        <v>1.231060606060606</v>
      </c>
    </row>
    <row r="9542" spans="1:11">
      <c r="A9542" s="4">
        <v>2026</v>
      </c>
      <c r="B9542">
        <v>36</v>
      </c>
      <c r="C9542" t="s">
        <v>54</v>
      </c>
      <c r="D9542" t="s">
        <v>11</v>
      </c>
      <c r="E9542" t="s">
        <v>27</v>
      </c>
      <c r="F9542" t="s">
        <v>94</v>
      </c>
      <c r="G9542" t="str">
        <f t="shared" si="384"/>
        <v>016DREAM IN PEACH</v>
      </c>
      <c r="H9542" s="5">
        <v>1230</v>
      </c>
      <c r="I9542" s="6">
        <v>950.4</v>
      </c>
      <c r="J9542" s="5">
        <v>7200</v>
      </c>
      <c r="K9542" s="6">
        <f t="shared" si="386"/>
        <v>1.2941919191919191</v>
      </c>
    </row>
    <row r="9543" spans="1:11">
      <c r="A9543" s="4">
        <v>2026</v>
      </c>
      <c r="B9543">
        <v>36</v>
      </c>
      <c r="C9543" t="s">
        <v>54</v>
      </c>
      <c r="D9543" t="s">
        <v>11</v>
      </c>
      <c r="E9543" t="s">
        <v>27</v>
      </c>
      <c r="F9543" t="s">
        <v>95</v>
      </c>
      <c r="G9543" t="str">
        <f t="shared" si="384"/>
        <v>016NINA</v>
      </c>
      <c r="H9543" s="5">
        <v>2400</v>
      </c>
      <c r="I9543" s="6">
        <v>1346.4</v>
      </c>
      <c r="J9543" s="5">
        <v>10200</v>
      </c>
      <c r="K9543" s="6">
        <f t="shared" si="386"/>
        <v>1.7825311942959001</v>
      </c>
    </row>
    <row r="9544" spans="1:11">
      <c r="A9544" s="4">
        <v>2026</v>
      </c>
      <c r="B9544">
        <v>36</v>
      </c>
      <c r="C9544" t="s">
        <v>54</v>
      </c>
      <c r="D9544" t="s">
        <v>11</v>
      </c>
      <c r="E9544" t="s">
        <v>30</v>
      </c>
      <c r="F9544" t="s">
        <v>81</v>
      </c>
      <c r="G9544" t="str">
        <f t="shared" si="384"/>
        <v>017FREEDOM</v>
      </c>
      <c r="H9544" s="5">
        <v>6600</v>
      </c>
      <c r="I9544" s="6">
        <v>2851.2</v>
      </c>
      <c r="J9544" s="5">
        <v>21600</v>
      </c>
      <c r="K9544" s="6">
        <f t="shared" si="386"/>
        <v>2.3148148148148149</v>
      </c>
    </row>
    <row r="9545" spans="1:11">
      <c r="A9545" s="4">
        <v>2026</v>
      </c>
      <c r="B9545">
        <v>36</v>
      </c>
      <c r="C9545" t="s">
        <v>54</v>
      </c>
      <c r="D9545" t="s">
        <v>11</v>
      </c>
      <c r="E9545" t="s">
        <v>30</v>
      </c>
      <c r="F9545" t="s">
        <v>73</v>
      </c>
      <c r="G9545" t="str">
        <f t="shared" si="384"/>
        <v>017GOLDFINCH</v>
      </c>
      <c r="H9545" s="5">
        <v>1900</v>
      </c>
      <c r="I9545" s="6">
        <v>2138.4</v>
      </c>
      <c r="J9545" s="5">
        <v>16200</v>
      </c>
      <c r="K9545" s="6">
        <f t="shared" si="386"/>
        <v>0.88851477740366624</v>
      </c>
    </row>
    <row r="9546" spans="1:11">
      <c r="A9546" s="4">
        <v>2026</v>
      </c>
      <c r="B9546">
        <v>36</v>
      </c>
      <c r="C9546" t="s">
        <v>54</v>
      </c>
      <c r="D9546" t="s">
        <v>11</v>
      </c>
      <c r="E9546" t="s">
        <v>32</v>
      </c>
      <c r="F9546" t="s">
        <v>86</v>
      </c>
      <c r="G9546" t="str">
        <f t="shared" si="384"/>
        <v>018BRIGHTON</v>
      </c>
      <c r="H9546" s="5">
        <v>1375</v>
      </c>
      <c r="I9546" s="6">
        <v>963.6</v>
      </c>
      <c r="J9546" s="5">
        <v>7570</v>
      </c>
      <c r="K9546" s="6">
        <f t="shared" si="386"/>
        <v>1.4269406392694064</v>
      </c>
    </row>
    <row r="9547" spans="1:11">
      <c r="A9547" s="4">
        <v>2026</v>
      </c>
      <c r="B9547">
        <v>36</v>
      </c>
      <c r="C9547" t="s">
        <v>54</v>
      </c>
      <c r="D9547" t="s">
        <v>11</v>
      </c>
      <c r="E9547" t="s">
        <v>35</v>
      </c>
      <c r="F9547" t="s">
        <v>86</v>
      </c>
      <c r="G9547" t="str">
        <f t="shared" si="384"/>
        <v>019BRIGHTON</v>
      </c>
      <c r="H9547" s="5">
        <v>5875</v>
      </c>
      <c r="I9547" s="6">
        <v>3168</v>
      </c>
      <c r="J9547" s="5">
        <v>24000</v>
      </c>
      <c r="K9547" s="6">
        <f t="shared" si="386"/>
        <v>1.8544823232323233</v>
      </c>
    </row>
    <row r="9548" spans="1:11">
      <c r="A9548" s="4">
        <v>2026</v>
      </c>
      <c r="B9548">
        <v>36</v>
      </c>
      <c r="C9548" t="s">
        <v>54</v>
      </c>
      <c r="D9548" t="s">
        <v>11</v>
      </c>
      <c r="E9548" t="s">
        <v>35</v>
      </c>
      <c r="F9548" t="s">
        <v>96</v>
      </c>
      <c r="G9548" t="str">
        <f t="shared" si="384"/>
        <v>019TABATHA</v>
      </c>
      <c r="H9548" s="5">
        <v>2340</v>
      </c>
      <c r="I9548" s="6">
        <v>1188</v>
      </c>
      <c r="J9548" s="5">
        <v>9000</v>
      </c>
      <c r="K9548" s="6">
        <f t="shared" si="386"/>
        <v>1.9696969696969697</v>
      </c>
    </row>
    <row r="9549" spans="1:11">
      <c r="A9549" s="4">
        <v>2026</v>
      </c>
      <c r="B9549">
        <v>36</v>
      </c>
      <c r="C9549" t="s">
        <v>54</v>
      </c>
      <c r="D9549" t="s">
        <v>11</v>
      </c>
      <c r="E9549" t="s">
        <v>36</v>
      </c>
      <c r="F9549" t="s">
        <v>86</v>
      </c>
      <c r="G9549" t="str">
        <f t="shared" ref="G9549:G9612" si="387">+E9549&amp;F9549</f>
        <v>020BRIGHTON</v>
      </c>
      <c r="H9549" s="5">
        <v>3900</v>
      </c>
      <c r="I9549" s="6">
        <v>2732.4</v>
      </c>
      <c r="J9549" s="5">
        <v>20700</v>
      </c>
      <c r="K9549" s="6">
        <f t="shared" si="386"/>
        <v>1.4273166447079491</v>
      </c>
    </row>
    <row r="9550" spans="1:11">
      <c r="A9550" s="4">
        <v>2026</v>
      </c>
      <c r="B9550">
        <v>36</v>
      </c>
      <c r="C9550" t="s">
        <v>54</v>
      </c>
      <c r="D9550" t="s">
        <v>11</v>
      </c>
      <c r="E9550" t="s">
        <v>36</v>
      </c>
      <c r="F9550" t="s">
        <v>97</v>
      </c>
      <c r="G9550" t="str">
        <f t="shared" si="387"/>
        <v>020TYCOON</v>
      </c>
      <c r="H9550" s="5">
        <v>810</v>
      </c>
      <c r="I9550" s="6">
        <v>673.2</v>
      </c>
      <c r="J9550" s="5">
        <v>5100</v>
      </c>
      <c r="K9550" s="6">
        <f t="shared" si="386"/>
        <v>1.2032085561497325</v>
      </c>
    </row>
    <row r="9551" spans="1:11">
      <c r="A9551" s="4">
        <v>2026</v>
      </c>
      <c r="B9551">
        <v>36</v>
      </c>
      <c r="C9551" t="s">
        <v>54</v>
      </c>
      <c r="D9551" t="s">
        <v>11</v>
      </c>
      <c r="E9551" t="s">
        <v>38</v>
      </c>
      <c r="F9551" t="s">
        <v>98</v>
      </c>
      <c r="G9551" t="str">
        <f t="shared" si="387"/>
        <v>021SHOW GIRL</v>
      </c>
      <c r="H9551" s="5">
        <v>1175</v>
      </c>
      <c r="I9551" s="6">
        <v>1100.4749999999999</v>
      </c>
      <c r="J9551" s="5">
        <v>8000</v>
      </c>
      <c r="K9551" s="6">
        <f t="shared" si="386"/>
        <v>1.0677207569458644</v>
      </c>
    </row>
    <row r="9552" spans="1:11">
      <c r="A9552" s="4">
        <v>2026</v>
      </c>
      <c r="B9552">
        <v>36</v>
      </c>
      <c r="C9552" t="s">
        <v>54</v>
      </c>
      <c r="D9552" t="s">
        <v>11</v>
      </c>
      <c r="E9552" t="s">
        <v>43</v>
      </c>
      <c r="F9552" t="s">
        <v>99</v>
      </c>
      <c r="G9552" t="str">
        <f t="shared" si="387"/>
        <v>022CORAL REEF</v>
      </c>
      <c r="H9552" s="5">
        <v>2000</v>
      </c>
      <c r="I9552" s="6">
        <v>1287</v>
      </c>
      <c r="J9552" s="5">
        <v>9400</v>
      </c>
      <c r="K9552" s="6">
        <f t="shared" si="386"/>
        <v>1.5540015540015539</v>
      </c>
    </row>
    <row r="9553" spans="1:11">
      <c r="A9553" s="4">
        <v>2026</v>
      </c>
      <c r="B9553">
        <v>36</v>
      </c>
      <c r="C9553" t="s">
        <v>54</v>
      </c>
      <c r="D9553" t="s">
        <v>11</v>
      </c>
      <c r="E9553" t="s">
        <v>100</v>
      </c>
      <c r="F9553" t="s">
        <v>70</v>
      </c>
      <c r="G9553" t="str">
        <f t="shared" si="387"/>
        <v>023COTOPAXI</v>
      </c>
      <c r="H9553" s="5">
        <v>4830</v>
      </c>
      <c r="I9553" s="6">
        <v>2641.14</v>
      </c>
      <c r="J9553" s="5">
        <v>19200</v>
      </c>
      <c r="K9553" s="6">
        <f t="shared" si="386"/>
        <v>1.8287557645562145</v>
      </c>
    </row>
    <row r="9554" spans="1:11">
      <c r="A9554" s="4">
        <v>2026</v>
      </c>
      <c r="B9554">
        <v>36</v>
      </c>
      <c r="C9554" t="s">
        <v>54</v>
      </c>
      <c r="D9554" t="s">
        <v>11</v>
      </c>
      <c r="E9554" t="s">
        <v>100</v>
      </c>
      <c r="F9554" t="s">
        <v>101</v>
      </c>
      <c r="G9554" t="str">
        <f t="shared" si="387"/>
        <v>023FRUTTETO</v>
      </c>
      <c r="H9554" s="5">
        <v>6630</v>
      </c>
      <c r="I9554" s="6">
        <v>2641.14</v>
      </c>
      <c r="J9554" s="5">
        <v>19200</v>
      </c>
      <c r="K9554" s="6">
        <f t="shared" si="386"/>
        <v>2.5102796519684683</v>
      </c>
    </row>
    <row r="9555" spans="1:11">
      <c r="A9555" s="4">
        <v>2026</v>
      </c>
      <c r="B9555">
        <v>36</v>
      </c>
      <c r="C9555" t="s">
        <v>54</v>
      </c>
      <c r="D9555" t="s">
        <v>11</v>
      </c>
      <c r="E9555" t="s">
        <v>102</v>
      </c>
      <c r="F9555" t="s">
        <v>70</v>
      </c>
      <c r="G9555" t="str">
        <f t="shared" si="387"/>
        <v>024COTOPAXI</v>
      </c>
      <c r="H9555" s="5">
        <v>2700</v>
      </c>
      <c r="I9555" s="6">
        <v>1430.6174906250001</v>
      </c>
      <c r="J9555" s="5">
        <v>10400</v>
      </c>
      <c r="K9555" s="6">
        <f t="shared" si="386"/>
        <v>1.8872969313554522</v>
      </c>
    </row>
    <row r="9556" spans="1:11">
      <c r="A9556" s="4">
        <v>2026</v>
      </c>
      <c r="B9556">
        <v>36</v>
      </c>
      <c r="C9556" t="s">
        <v>54</v>
      </c>
      <c r="D9556" t="s">
        <v>11</v>
      </c>
      <c r="E9556" t="s">
        <v>102</v>
      </c>
      <c r="F9556" t="s">
        <v>64</v>
      </c>
      <c r="G9556" t="str">
        <f t="shared" si="387"/>
        <v>024SWEETNESS</v>
      </c>
      <c r="H9556" s="5">
        <v>1680</v>
      </c>
      <c r="I9556" s="6">
        <v>1430.6175000000001</v>
      </c>
      <c r="J9556" s="5">
        <v>10400</v>
      </c>
      <c r="K9556" s="6">
        <f t="shared" si="386"/>
        <v>1.1743180829257296</v>
      </c>
    </row>
    <row r="9557" spans="1:11">
      <c r="A9557" s="4">
        <v>2026</v>
      </c>
      <c r="B9557">
        <v>36</v>
      </c>
      <c r="C9557" t="s">
        <v>54</v>
      </c>
      <c r="D9557" t="s">
        <v>11</v>
      </c>
      <c r="E9557" t="s">
        <v>102</v>
      </c>
      <c r="F9557" t="s">
        <v>97</v>
      </c>
      <c r="G9557" t="str">
        <f t="shared" si="387"/>
        <v>024TYCOON</v>
      </c>
      <c r="H9557" s="5">
        <v>3870</v>
      </c>
      <c r="I9557" s="6">
        <v>2861.2350000000001</v>
      </c>
      <c r="J9557" s="5">
        <v>20800</v>
      </c>
      <c r="K9557" s="6">
        <f t="shared" si="386"/>
        <v>1.3525627919412422</v>
      </c>
    </row>
    <row r="9558" spans="1:11">
      <c r="A9558" s="4">
        <v>2026</v>
      </c>
      <c r="B9558">
        <v>36</v>
      </c>
      <c r="C9558" t="s">
        <v>54</v>
      </c>
      <c r="D9558" t="s">
        <v>11</v>
      </c>
      <c r="E9558" t="s">
        <v>103</v>
      </c>
      <c r="F9558" t="s">
        <v>104</v>
      </c>
      <c r="G9558" t="str">
        <f t="shared" si="387"/>
        <v>025PINK MONDIAL</v>
      </c>
      <c r="H9558" s="5">
        <v>4875</v>
      </c>
      <c r="I9558" s="6">
        <v>3071.9505625000002</v>
      </c>
      <c r="J9558" s="5">
        <v>22400</v>
      </c>
      <c r="K9558" s="6">
        <f t="shared" si="386"/>
        <v>1.586939601017749</v>
      </c>
    </row>
    <row r="9559" spans="1:11">
      <c r="A9559" s="4">
        <v>2026</v>
      </c>
      <c r="B9559">
        <v>36</v>
      </c>
      <c r="C9559" t="s">
        <v>54</v>
      </c>
      <c r="D9559" t="s">
        <v>11</v>
      </c>
      <c r="E9559" t="s">
        <v>45</v>
      </c>
      <c r="F9559" t="s">
        <v>105</v>
      </c>
      <c r="G9559" t="str">
        <f t="shared" si="387"/>
        <v>026LOLA</v>
      </c>
      <c r="H9559" s="5">
        <v>5925</v>
      </c>
      <c r="I9559" s="6">
        <v>1097.125</v>
      </c>
      <c r="J9559" s="5">
        <v>8000</v>
      </c>
      <c r="K9559" s="6">
        <f t="shared" si="386"/>
        <v>5.4004785234134669</v>
      </c>
    </row>
    <row r="9560" spans="1:11">
      <c r="A9560" s="4">
        <v>2026</v>
      </c>
      <c r="B9560">
        <v>36</v>
      </c>
      <c r="C9560" t="s">
        <v>54</v>
      </c>
      <c r="D9560" t="s">
        <v>11</v>
      </c>
      <c r="E9560" t="s">
        <v>45</v>
      </c>
      <c r="F9560" t="s">
        <v>106</v>
      </c>
      <c r="G9560" t="str">
        <f t="shared" si="387"/>
        <v>026PALOMA</v>
      </c>
      <c r="H9560" s="5">
        <v>4950</v>
      </c>
      <c r="I9560" s="6">
        <v>2852.5250000000001</v>
      </c>
      <c r="J9560" s="5">
        <v>20800</v>
      </c>
      <c r="K9560" s="6">
        <f t="shared" si="386"/>
        <v>1.7353046861990691</v>
      </c>
    </row>
    <row r="9561" spans="1:11">
      <c r="A9561" s="4">
        <v>2026</v>
      </c>
      <c r="B9561">
        <v>36</v>
      </c>
      <c r="C9561" t="s">
        <v>54</v>
      </c>
      <c r="D9561" t="s">
        <v>11</v>
      </c>
      <c r="E9561" t="s">
        <v>107</v>
      </c>
      <c r="F9561" t="s">
        <v>108</v>
      </c>
      <c r="G9561" t="str">
        <f t="shared" si="387"/>
        <v>027SATISFACTION</v>
      </c>
      <c r="H9561" s="5">
        <v>4920</v>
      </c>
      <c r="I9561" s="6">
        <v>2633.1</v>
      </c>
      <c r="J9561" s="5">
        <v>19200</v>
      </c>
      <c r="K9561" s="6">
        <f t="shared" si="386"/>
        <v>1.8685199954426341</v>
      </c>
    </row>
    <row r="9562" spans="1:11">
      <c r="A9562" s="4">
        <v>2026</v>
      </c>
      <c r="B9562">
        <v>36</v>
      </c>
      <c r="C9562" t="s">
        <v>54</v>
      </c>
      <c r="D9562" t="s">
        <v>11</v>
      </c>
      <c r="E9562" t="s">
        <v>107</v>
      </c>
      <c r="F9562" t="s">
        <v>109</v>
      </c>
      <c r="G9562" t="str">
        <f t="shared" si="387"/>
        <v>027TIFFANY</v>
      </c>
      <c r="H9562" s="5">
        <v>5520</v>
      </c>
      <c r="I9562" s="6">
        <v>2633.1</v>
      </c>
      <c r="J9562" s="5">
        <v>19200</v>
      </c>
      <c r="K9562" s="6">
        <f t="shared" si="386"/>
        <v>2.0963882875697846</v>
      </c>
    </row>
    <row r="9563" spans="1:11">
      <c r="A9563" s="4">
        <v>2026</v>
      </c>
      <c r="B9563">
        <v>36</v>
      </c>
      <c r="C9563" t="s">
        <v>54</v>
      </c>
      <c r="D9563" t="s">
        <v>11</v>
      </c>
      <c r="E9563" t="s">
        <v>110</v>
      </c>
      <c r="F9563" t="s">
        <v>70</v>
      </c>
      <c r="G9563" t="str">
        <f t="shared" si="387"/>
        <v>028COTOPAXI</v>
      </c>
      <c r="H9563" s="5">
        <v>3690</v>
      </c>
      <c r="I9563" s="6">
        <v>2852.5250000000001</v>
      </c>
      <c r="J9563" s="5">
        <v>20800</v>
      </c>
      <c r="K9563" s="6">
        <f t="shared" si="386"/>
        <v>1.2935907660756698</v>
      </c>
    </row>
    <row r="9564" spans="1:11">
      <c r="A9564" s="4">
        <v>2026</v>
      </c>
      <c r="B9564">
        <v>36</v>
      </c>
      <c r="C9564" t="s">
        <v>54</v>
      </c>
      <c r="D9564" t="s">
        <v>11</v>
      </c>
      <c r="E9564" t="s">
        <v>110</v>
      </c>
      <c r="F9564" t="s">
        <v>67</v>
      </c>
      <c r="G9564" t="str">
        <f t="shared" si="387"/>
        <v>028DEEP PURPLE</v>
      </c>
      <c r="H9564" s="5">
        <v>5400</v>
      </c>
      <c r="I9564" s="6">
        <v>2852.5250000000001</v>
      </c>
      <c r="J9564" s="5">
        <v>20800</v>
      </c>
      <c r="K9564" s="6">
        <f t="shared" ref="K9564:K9566" si="388">+H9564/I9564</f>
        <v>1.8930596576717118</v>
      </c>
    </row>
    <row r="9565" spans="1:11">
      <c r="A9565" s="4">
        <v>2026</v>
      </c>
      <c r="B9565">
        <v>36</v>
      </c>
      <c r="C9565" t="s">
        <v>54</v>
      </c>
      <c r="D9565" t="s">
        <v>11</v>
      </c>
      <c r="E9565" t="s">
        <v>111</v>
      </c>
      <c r="F9565" t="s">
        <v>112</v>
      </c>
      <c r="G9565" t="str">
        <f t="shared" si="387"/>
        <v>029PINK FLOYD</v>
      </c>
      <c r="H9565" s="5">
        <v>3275</v>
      </c>
      <c r="I9565" s="6">
        <v>3071.95</v>
      </c>
      <c r="J9565" s="5">
        <v>22400</v>
      </c>
      <c r="K9565" s="6">
        <f t="shared" si="388"/>
        <v>1.0660980810234542</v>
      </c>
    </row>
    <row r="9566" spans="1:11">
      <c r="A9566" s="4">
        <v>2026</v>
      </c>
      <c r="B9566">
        <v>36</v>
      </c>
      <c r="C9566" t="s">
        <v>54</v>
      </c>
      <c r="D9566" t="s">
        <v>11</v>
      </c>
      <c r="E9566" t="s">
        <v>47</v>
      </c>
      <c r="F9566" t="s">
        <v>57</v>
      </c>
      <c r="G9566" t="str">
        <f t="shared" si="387"/>
        <v>030EXPLORER</v>
      </c>
      <c r="H9566" s="5">
        <v>1550</v>
      </c>
      <c r="I9566" s="6">
        <v>1645.6875</v>
      </c>
      <c r="J9566" s="5">
        <v>12000</v>
      </c>
      <c r="K9566" s="6">
        <f t="shared" si="388"/>
        <v>0.94185560745888874</v>
      </c>
    </row>
    <row r="9567" spans="1:11">
      <c r="A9567" s="4">
        <v>2026</v>
      </c>
      <c r="B9567">
        <v>38</v>
      </c>
      <c r="C9567" t="s">
        <v>10</v>
      </c>
      <c r="D9567" t="s">
        <v>11</v>
      </c>
      <c r="E9567" t="s">
        <v>12</v>
      </c>
      <c r="F9567" t="s">
        <v>13</v>
      </c>
      <c r="G9567" t="str">
        <f t="shared" si="387"/>
        <v>002SOMERSET</v>
      </c>
      <c r="H9567" s="5">
        <v>7720</v>
      </c>
      <c r="I9567" s="6">
        <v>4121.4642855494085</v>
      </c>
      <c r="J9567" s="5">
        <v>31200</v>
      </c>
      <c r="K9567" s="6">
        <f t="shared" ref="K9567:K9601" si="389">+H9567/I9567</f>
        <v>1.8731206836045389</v>
      </c>
    </row>
    <row r="9568" spans="1:11">
      <c r="A9568" s="4">
        <v>2026</v>
      </c>
      <c r="B9568">
        <v>38</v>
      </c>
      <c r="C9568" t="s">
        <v>10</v>
      </c>
      <c r="D9568" t="s">
        <v>11</v>
      </c>
      <c r="E9568" t="s">
        <v>14</v>
      </c>
      <c r="F9568" t="s">
        <v>15</v>
      </c>
      <c r="G9568" t="str">
        <f t="shared" si="387"/>
        <v>004BELLINA</v>
      </c>
      <c r="H9568" s="5">
        <v>1395</v>
      </c>
      <c r="I9568" s="6">
        <v>1056.7857142434418</v>
      </c>
      <c r="J9568" s="5">
        <v>8000</v>
      </c>
      <c r="K9568" s="6">
        <f t="shared" si="389"/>
        <v>1.3200405542941007</v>
      </c>
    </row>
    <row r="9569" spans="1:11">
      <c r="A9569" s="4">
        <v>2026</v>
      </c>
      <c r="B9569">
        <v>38</v>
      </c>
      <c r="C9569" t="s">
        <v>10</v>
      </c>
      <c r="D9569" t="s">
        <v>11</v>
      </c>
      <c r="E9569" t="s">
        <v>16</v>
      </c>
      <c r="F9569" t="s">
        <v>17</v>
      </c>
      <c r="G9569" t="str">
        <f t="shared" si="387"/>
        <v>005ELBA</v>
      </c>
      <c r="H9569" s="5">
        <v>6000</v>
      </c>
      <c r="I9569" s="6">
        <v>2641.9642856076484</v>
      </c>
      <c r="J9569" s="5">
        <v>19996</v>
      </c>
      <c r="K9569" s="6">
        <f t="shared" si="389"/>
        <v>2.2710375127648659</v>
      </c>
    </row>
    <row r="9570" spans="1:11">
      <c r="A9570" s="4">
        <v>2026</v>
      </c>
      <c r="B9570">
        <v>38</v>
      </c>
      <c r="C9570" t="s">
        <v>10</v>
      </c>
      <c r="D9570" t="s">
        <v>11</v>
      </c>
      <c r="E9570" t="s">
        <v>16</v>
      </c>
      <c r="F9570" t="s">
        <v>18</v>
      </c>
      <c r="G9570" t="str">
        <f t="shared" si="387"/>
        <v>005HOT BUBBLES</v>
      </c>
      <c r="H9570" s="5">
        <v>1280</v>
      </c>
      <c r="I9570" s="6">
        <v>528.39285712153003</v>
      </c>
      <c r="J9570" s="5">
        <v>4000</v>
      </c>
      <c r="K9570" s="6">
        <f t="shared" si="389"/>
        <v>2.4224400136158555</v>
      </c>
    </row>
    <row r="9571" spans="1:11">
      <c r="A9571" s="4">
        <v>2026</v>
      </c>
      <c r="B9571">
        <v>38</v>
      </c>
      <c r="C9571" t="s">
        <v>10</v>
      </c>
      <c r="D9571" t="s">
        <v>11</v>
      </c>
      <c r="E9571" t="s">
        <v>16</v>
      </c>
      <c r="F9571" t="s">
        <v>19</v>
      </c>
      <c r="G9571" t="str">
        <f t="shared" si="387"/>
        <v>005SUSPIRO</v>
      </c>
      <c r="H9571" s="5">
        <v>2850</v>
      </c>
      <c r="I9571" s="6">
        <v>1902.2142856375078</v>
      </c>
      <c r="J9571" s="5">
        <v>14400</v>
      </c>
      <c r="K9571" s="6">
        <f t="shared" si="389"/>
        <v>1.498253914671265</v>
      </c>
    </row>
    <row r="9572" spans="1:11">
      <c r="A9572" s="4">
        <v>2026</v>
      </c>
      <c r="B9572">
        <v>38</v>
      </c>
      <c r="C9572" t="s">
        <v>10</v>
      </c>
      <c r="D9572" t="s">
        <v>11</v>
      </c>
      <c r="E9572" t="s">
        <v>20</v>
      </c>
      <c r="F9572" t="s">
        <v>21</v>
      </c>
      <c r="G9572" t="str">
        <f t="shared" si="387"/>
        <v>007SNOW BUBBLES</v>
      </c>
      <c r="H9572" s="5">
        <v>840</v>
      </c>
      <c r="I9572" s="6">
        <v>634.05652706821195</v>
      </c>
      <c r="J9572" s="5">
        <v>4800</v>
      </c>
      <c r="K9572" s="6">
        <f t="shared" si="389"/>
        <v>1.3248030169865794</v>
      </c>
    </row>
    <row r="9573" spans="1:11">
      <c r="A9573" s="4">
        <v>2026</v>
      </c>
      <c r="B9573">
        <v>38</v>
      </c>
      <c r="C9573" t="s">
        <v>10</v>
      </c>
      <c r="D9573" t="s">
        <v>11</v>
      </c>
      <c r="E9573" t="s">
        <v>22</v>
      </c>
      <c r="F9573" t="s">
        <v>18</v>
      </c>
      <c r="G9573" t="str">
        <f t="shared" si="387"/>
        <v>009HOT BUBBLES</v>
      </c>
      <c r="H9573" s="5">
        <v>9780</v>
      </c>
      <c r="I9573" s="6">
        <v>4487.9999999102474</v>
      </c>
      <c r="J9573" s="5">
        <v>31740</v>
      </c>
      <c r="K9573" s="6">
        <f t="shared" si="389"/>
        <v>2.1791443850703174</v>
      </c>
    </row>
    <row r="9574" spans="1:11">
      <c r="A9574" s="4">
        <v>2026</v>
      </c>
      <c r="B9574">
        <v>38</v>
      </c>
      <c r="C9574" t="s">
        <v>10</v>
      </c>
      <c r="D9574" t="s">
        <v>11</v>
      </c>
      <c r="E9574" t="s">
        <v>23</v>
      </c>
      <c r="F9574" t="s">
        <v>24</v>
      </c>
      <c r="G9574" t="str">
        <f t="shared" si="387"/>
        <v>014FRUITY BUBBLES</v>
      </c>
      <c r="H9574" s="5">
        <v>2275</v>
      </c>
      <c r="I9574" s="6">
        <v>1702.8</v>
      </c>
      <c r="J9574" s="5">
        <v>12900</v>
      </c>
      <c r="K9574" s="6">
        <f t="shared" si="389"/>
        <v>1.3360347662673244</v>
      </c>
    </row>
    <row r="9575" spans="1:11">
      <c r="A9575" s="4">
        <v>2026</v>
      </c>
      <c r="B9575">
        <v>38</v>
      </c>
      <c r="C9575" t="s">
        <v>10</v>
      </c>
      <c r="D9575" t="s">
        <v>11</v>
      </c>
      <c r="E9575" t="s">
        <v>25</v>
      </c>
      <c r="F9575" t="s">
        <v>26</v>
      </c>
      <c r="G9575" t="str">
        <f t="shared" si="387"/>
        <v>015FELLINI</v>
      </c>
      <c r="H9575" s="5">
        <v>4720</v>
      </c>
      <c r="I9575" s="6">
        <v>3009.6</v>
      </c>
      <c r="J9575" s="5">
        <v>22800</v>
      </c>
      <c r="K9575" s="6">
        <f t="shared" si="389"/>
        <v>1.568314726209463</v>
      </c>
    </row>
    <row r="9576" spans="1:11">
      <c r="A9576" s="4">
        <v>2026</v>
      </c>
      <c r="B9576">
        <v>38</v>
      </c>
      <c r="C9576" t="s">
        <v>10</v>
      </c>
      <c r="D9576" t="s">
        <v>11</v>
      </c>
      <c r="E9576" t="s">
        <v>27</v>
      </c>
      <c r="F9576" t="s">
        <v>28</v>
      </c>
      <c r="G9576" t="str">
        <f t="shared" si="387"/>
        <v>016GOOD PEACH</v>
      </c>
      <c r="H9576" s="5">
        <v>3570</v>
      </c>
      <c r="I9576" s="6">
        <v>1386</v>
      </c>
      <c r="J9576" s="5">
        <v>10500</v>
      </c>
      <c r="K9576" s="6">
        <f t="shared" si="389"/>
        <v>2.5757575757575757</v>
      </c>
    </row>
    <row r="9577" spans="1:11">
      <c r="A9577" s="4">
        <v>2026</v>
      </c>
      <c r="B9577">
        <v>38</v>
      </c>
      <c r="C9577" t="s">
        <v>10</v>
      </c>
      <c r="D9577" t="s">
        <v>11</v>
      </c>
      <c r="E9577" t="s">
        <v>27</v>
      </c>
      <c r="F9577" t="s">
        <v>29</v>
      </c>
      <c r="G9577" t="str">
        <f t="shared" si="387"/>
        <v>016GOOD YELLOW</v>
      </c>
      <c r="H9577" s="5">
        <v>3300</v>
      </c>
      <c r="I9577" s="6">
        <v>1386</v>
      </c>
      <c r="J9577" s="5">
        <v>10500</v>
      </c>
      <c r="K9577" s="6">
        <f t="shared" si="389"/>
        <v>2.3809523809523809</v>
      </c>
    </row>
    <row r="9578" spans="1:11">
      <c r="A9578" s="4">
        <v>2026</v>
      </c>
      <c r="B9578">
        <v>38</v>
      </c>
      <c r="C9578" t="s">
        <v>10</v>
      </c>
      <c r="D9578" t="s">
        <v>11</v>
      </c>
      <c r="E9578" t="s">
        <v>30</v>
      </c>
      <c r="F9578" t="s">
        <v>31</v>
      </c>
      <c r="G9578" t="str">
        <f t="shared" si="387"/>
        <v>017ORANGE STAR</v>
      </c>
      <c r="H9578" s="5">
        <v>1225</v>
      </c>
      <c r="I9578" s="6">
        <v>1029.5999999999999</v>
      </c>
      <c r="J9578" s="5">
        <v>7800</v>
      </c>
      <c r="K9578" s="6">
        <f t="shared" si="389"/>
        <v>1.1897824397824399</v>
      </c>
    </row>
    <row r="9579" spans="1:11">
      <c r="A9579" s="4">
        <v>2026</v>
      </c>
      <c r="B9579">
        <v>38</v>
      </c>
      <c r="C9579" t="s">
        <v>10</v>
      </c>
      <c r="D9579" t="s">
        <v>11</v>
      </c>
      <c r="E9579" t="s">
        <v>32</v>
      </c>
      <c r="F9579" t="s">
        <v>33</v>
      </c>
      <c r="G9579" t="str">
        <f t="shared" si="387"/>
        <v>018COSMO</v>
      </c>
      <c r="H9579" s="5">
        <v>3075</v>
      </c>
      <c r="I9579" s="6">
        <v>2653.2</v>
      </c>
      <c r="J9579" s="5">
        <v>20100</v>
      </c>
      <c r="K9579" s="6">
        <f t="shared" si="389"/>
        <v>1.1589778380823157</v>
      </c>
    </row>
    <row r="9580" spans="1:11">
      <c r="A9580" s="4">
        <v>2026</v>
      </c>
      <c r="B9580">
        <v>38</v>
      </c>
      <c r="C9580" t="s">
        <v>10</v>
      </c>
      <c r="D9580" t="s">
        <v>11</v>
      </c>
      <c r="E9580" t="s">
        <v>32</v>
      </c>
      <c r="F9580" t="s">
        <v>34</v>
      </c>
      <c r="G9580" t="str">
        <f t="shared" si="387"/>
        <v>018RUBICON</v>
      </c>
      <c r="H9580" s="5">
        <v>3780</v>
      </c>
      <c r="I9580" s="6">
        <v>1768.8</v>
      </c>
      <c r="J9580" s="5">
        <v>13400</v>
      </c>
      <c r="K9580" s="6">
        <f t="shared" si="389"/>
        <v>2.1370420624151967</v>
      </c>
    </row>
    <row r="9581" spans="1:11">
      <c r="A9581" s="4">
        <v>2026</v>
      </c>
      <c r="B9581">
        <v>38</v>
      </c>
      <c r="C9581" t="s">
        <v>10</v>
      </c>
      <c r="D9581" t="s">
        <v>11</v>
      </c>
      <c r="E9581" t="s">
        <v>35</v>
      </c>
      <c r="F9581" t="s">
        <v>15</v>
      </c>
      <c r="G9581" t="str">
        <f t="shared" si="387"/>
        <v>019BELLINA</v>
      </c>
      <c r="H9581" s="5">
        <v>885</v>
      </c>
      <c r="I9581" s="6">
        <v>1029.5999999999999</v>
      </c>
      <c r="J9581" s="5">
        <v>7800</v>
      </c>
      <c r="K9581" s="6">
        <f t="shared" si="389"/>
        <v>0.85955710955710962</v>
      </c>
    </row>
    <row r="9582" spans="1:11">
      <c r="A9582" s="4">
        <v>2026</v>
      </c>
      <c r="B9582">
        <v>38</v>
      </c>
      <c r="C9582" t="s">
        <v>10</v>
      </c>
      <c r="D9582" t="s">
        <v>11</v>
      </c>
      <c r="E9582" t="s">
        <v>36</v>
      </c>
      <c r="F9582" t="s">
        <v>37</v>
      </c>
      <c r="G9582" t="str">
        <f t="shared" si="387"/>
        <v>020SUMMER DANCE</v>
      </c>
      <c r="H9582" s="5">
        <v>2200</v>
      </c>
      <c r="I9582" s="6">
        <v>1346.4</v>
      </c>
      <c r="J9582" s="5">
        <v>10200</v>
      </c>
      <c r="K9582" s="6">
        <f t="shared" si="389"/>
        <v>1.6339869281045751</v>
      </c>
    </row>
    <row r="9583" spans="1:11">
      <c r="A9583" s="4">
        <v>2026</v>
      </c>
      <c r="B9583">
        <v>38</v>
      </c>
      <c r="C9583" t="s">
        <v>10</v>
      </c>
      <c r="D9583" t="s">
        <v>11</v>
      </c>
      <c r="E9583" t="s">
        <v>38</v>
      </c>
      <c r="F9583" t="s">
        <v>39</v>
      </c>
      <c r="G9583" t="str">
        <f t="shared" si="387"/>
        <v>021ELEGANT ROSEVER</v>
      </c>
      <c r="H9583" s="5">
        <v>360</v>
      </c>
      <c r="I9583" s="6">
        <v>440.18999062500001</v>
      </c>
      <c r="J9583" s="5">
        <v>3200</v>
      </c>
      <c r="K9583" s="6">
        <f t="shared" si="389"/>
        <v>0.81782868231251027</v>
      </c>
    </row>
    <row r="9584" spans="1:11">
      <c r="A9584" s="4">
        <v>2026</v>
      </c>
      <c r="B9584">
        <v>38</v>
      </c>
      <c r="C9584" t="s">
        <v>10</v>
      </c>
      <c r="D9584" t="s">
        <v>11</v>
      </c>
      <c r="E9584" t="s">
        <v>38</v>
      </c>
      <c r="F9584" t="s">
        <v>40</v>
      </c>
      <c r="G9584" t="str">
        <f t="shared" si="387"/>
        <v>021FLAME CLUB</v>
      </c>
      <c r="H9584" s="5">
        <v>1575</v>
      </c>
      <c r="I9584" s="6">
        <v>880.38</v>
      </c>
      <c r="J9584" s="5">
        <v>6400</v>
      </c>
      <c r="K9584" s="6">
        <f t="shared" si="389"/>
        <v>1.7890002044571662</v>
      </c>
    </row>
    <row r="9585" spans="1:11">
      <c r="A9585" s="4">
        <v>2026</v>
      </c>
      <c r="B9585">
        <v>38</v>
      </c>
      <c r="C9585" t="s">
        <v>10</v>
      </c>
      <c r="D9585" t="s">
        <v>11</v>
      </c>
      <c r="E9585" t="s">
        <v>38</v>
      </c>
      <c r="F9585" t="s">
        <v>41</v>
      </c>
      <c r="G9585" t="str">
        <f t="shared" si="387"/>
        <v>021KELLY</v>
      </c>
      <c r="H9585" s="5">
        <v>575</v>
      </c>
      <c r="I9585" s="6">
        <v>330.14249999999998</v>
      </c>
      <c r="J9585" s="5">
        <v>2400</v>
      </c>
      <c r="K9585" s="6">
        <f t="shared" si="389"/>
        <v>1.7416721567202043</v>
      </c>
    </row>
    <row r="9586" spans="1:11">
      <c r="A9586" s="4">
        <v>2026</v>
      </c>
      <c r="B9586">
        <v>38</v>
      </c>
      <c r="C9586" t="s">
        <v>10</v>
      </c>
      <c r="D9586" t="s">
        <v>11</v>
      </c>
      <c r="E9586" t="s">
        <v>38</v>
      </c>
      <c r="F9586" t="s">
        <v>42</v>
      </c>
      <c r="G9586" t="str">
        <f t="shared" si="387"/>
        <v>021LEILA</v>
      </c>
      <c r="H9586" s="5">
        <v>2350</v>
      </c>
      <c r="I9586" s="6">
        <v>1650.7125000000001</v>
      </c>
      <c r="J9586" s="5">
        <v>12000</v>
      </c>
      <c r="K9586" s="6">
        <f t="shared" si="389"/>
        <v>1.423627675927819</v>
      </c>
    </row>
    <row r="9587" spans="1:11">
      <c r="A9587" s="4">
        <v>2026</v>
      </c>
      <c r="B9587">
        <v>38</v>
      </c>
      <c r="C9587" t="s">
        <v>10</v>
      </c>
      <c r="D9587" t="s">
        <v>11</v>
      </c>
      <c r="E9587" t="s">
        <v>38</v>
      </c>
      <c r="F9587" t="s">
        <v>21</v>
      </c>
      <c r="G9587" t="str">
        <f t="shared" si="387"/>
        <v>021SNOW BUBBLES</v>
      </c>
      <c r="H9587" s="5">
        <v>2100</v>
      </c>
      <c r="I9587" s="6">
        <v>1287.0000000000018</v>
      </c>
      <c r="J9587" s="5">
        <v>9400</v>
      </c>
      <c r="K9587" s="6">
        <f t="shared" si="389"/>
        <v>1.6317016317016293</v>
      </c>
    </row>
    <row r="9588" spans="1:11">
      <c r="A9588" s="4">
        <v>2026</v>
      </c>
      <c r="B9588">
        <v>38</v>
      </c>
      <c r="C9588" t="s">
        <v>10</v>
      </c>
      <c r="D9588" t="s">
        <v>11</v>
      </c>
      <c r="E9588" t="s">
        <v>43</v>
      </c>
      <c r="F9588" t="s">
        <v>24</v>
      </c>
      <c r="G9588" t="str">
        <f t="shared" si="387"/>
        <v>022FRUITY BUBBLES</v>
      </c>
      <c r="H9588" s="5">
        <v>2875</v>
      </c>
      <c r="I9588" s="6">
        <v>2641.14</v>
      </c>
      <c r="J9588" s="5">
        <v>19200</v>
      </c>
      <c r="K9588" s="6">
        <f t="shared" si="389"/>
        <v>1.0885450979501277</v>
      </c>
    </row>
    <row r="9589" spans="1:11">
      <c r="A9589" s="4">
        <v>2026</v>
      </c>
      <c r="B9589">
        <v>38</v>
      </c>
      <c r="C9589" t="s">
        <v>10</v>
      </c>
      <c r="D9589" t="s">
        <v>11</v>
      </c>
      <c r="E9589" t="s">
        <v>43</v>
      </c>
      <c r="F9589" t="s">
        <v>28</v>
      </c>
      <c r="G9589" t="str">
        <f t="shared" si="387"/>
        <v>022GOOD PEACH</v>
      </c>
      <c r="H9589" s="5">
        <v>2340</v>
      </c>
      <c r="I9589" s="6">
        <v>880.38</v>
      </c>
      <c r="J9589" s="5">
        <v>6400</v>
      </c>
      <c r="K9589" s="6">
        <f t="shared" si="389"/>
        <v>2.6579431609077897</v>
      </c>
    </row>
    <row r="9590" spans="1:11">
      <c r="A9590" s="4">
        <v>2026</v>
      </c>
      <c r="B9590">
        <v>38</v>
      </c>
      <c r="C9590" t="s">
        <v>10</v>
      </c>
      <c r="D9590" t="s">
        <v>11</v>
      </c>
      <c r="E9590" t="s">
        <v>43</v>
      </c>
      <c r="F9590" t="s">
        <v>44</v>
      </c>
      <c r="G9590" t="str">
        <f t="shared" si="387"/>
        <v>022MIRABEL</v>
      </c>
      <c r="H9590" s="5">
        <v>1800</v>
      </c>
      <c r="I9590" s="6">
        <v>880.38</v>
      </c>
      <c r="J9590" s="5">
        <v>6400</v>
      </c>
      <c r="K9590" s="6">
        <f t="shared" si="389"/>
        <v>2.0445716622367613</v>
      </c>
    </row>
    <row r="9591" spans="1:11">
      <c r="A9591" s="4">
        <v>2026</v>
      </c>
      <c r="B9591">
        <v>38</v>
      </c>
      <c r="C9591" t="s">
        <v>10</v>
      </c>
      <c r="D9591" t="s">
        <v>11</v>
      </c>
      <c r="E9591" t="s">
        <v>45</v>
      </c>
      <c r="F9591" t="s">
        <v>46</v>
      </c>
      <c r="G9591" t="str">
        <f t="shared" si="387"/>
        <v>026PURPLE BUBBLY</v>
      </c>
      <c r="H9591" s="5">
        <v>690</v>
      </c>
      <c r="I9591" s="6">
        <v>1755.4</v>
      </c>
      <c r="J9591" s="5">
        <v>12800</v>
      </c>
      <c r="K9591" s="6">
        <f t="shared" si="389"/>
        <v>0.39307280391933458</v>
      </c>
    </row>
    <row r="9592" spans="1:11">
      <c r="A9592" s="4">
        <v>2026</v>
      </c>
      <c r="B9592">
        <v>38</v>
      </c>
      <c r="C9592" t="s">
        <v>10</v>
      </c>
      <c r="D9592" t="s">
        <v>11</v>
      </c>
      <c r="E9592" t="s">
        <v>47</v>
      </c>
      <c r="F9592" t="s">
        <v>44</v>
      </c>
      <c r="G9592" t="str">
        <f t="shared" si="387"/>
        <v>030MIRABEL</v>
      </c>
      <c r="H9592" s="5">
        <v>3780</v>
      </c>
      <c r="I9592" s="6">
        <v>2413.6749943750001</v>
      </c>
      <c r="J9592" s="5">
        <v>17600</v>
      </c>
      <c r="K9592" s="6">
        <f t="shared" si="389"/>
        <v>1.566076629541749</v>
      </c>
    </row>
    <row r="9593" spans="1:11">
      <c r="A9593" s="4">
        <v>2026</v>
      </c>
      <c r="B9593">
        <v>38</v>
      </c>
      <c r="C9593" t="s">
        <v>10</v>
      </c>
      <c r="D9593" t="s">
        <v>11</v>
      </c>
      <c r="E9593" t="s">
        <v>47</v>
      </c>
      <c r="F9593" t="s">
        <v>13</v>
      </c>
      <c r="G9593" t="str">
        <f t="shared" si="387"/>
        <v>030SOMERSET</v>
      </c>
      <c r="H9593" s="5">
        <v>1700</v>
      </c>
      <c r="I9593" s="6">
        <v>1645.6875</v>
      </c>
      <c r="J9593" s="5">
        <v>12000</v>
      </c>
      <c r="K9593" s="6">
        <f t="shared" si="389"/>
        <v>1.0330029243097489</v>
      </c>
    </row>
    <row r="9594" spans="1:11">
      <c r="A9594" s="4">
        <v>2026</v>
      </c>
      <c r="B9594">
        <v>38</v>
      </c>
      <c r="C9594" t="s">
        <v>10</v>
      </c>
      <c r="D9594" t="s">
        <v>11</v>
      </c>
      <c r="E9594" t="s">
        <v>48</v>
      </c>
      <c r="F9594" t="s">
        <v>49</v>
      </c>
      <c r="G9594" t="str">
        <f t="shared" si="387"/>
        <v>03182989</v>
      </c>
      <c r="H9594" s="5">
        <v>2240</v>
      </c>
      <c r="I9594" s="6">
        <v>726.32013058333712</v>
      </c>
      <c r="J9594" s="5">
        <v>5712</v>
      </c>
      <c r="K9594" s="6">
        <f t="shared" si="389"/>
        <v>3.0840395380491041</v>
      </c>
    </row>
    <row r="9595" spans="1:11">
      <c r="A9595" s="4">
        <v>2026</v>
      </c>
      <c r="B9595">
        <v>38</v>
      </c>
      <c r="C9595" t="s">
        <v>10</v>
      </c>
      <c r="D9595" t="s">
        <v>11</v>
      </c>
      <c r="E9595" t="s">
        <v>48</v>
      </c>
      <c r="F9595" t="s">
        <v>34</v>
      </c>
      <c r="G9595" t="str">
        <f t="shared" si="387"/>
        <v>031RUBICON</v>
      </c>
      <c r="H9595" s="5">
        <v>2250</v>
      </c>
      <c r="I9595" s="6">
        <v>924.39958333667107</v>
      </c>
      <c r="J9595" s="5">
        <v>6720</v>
      </c>
      <c r="K9595" s="6">
        <f t="shared" si="389"/>
        <v>2.4340123476457025</v>
      </c>
    </row>
    <row r="9596" spans="1:11">
      <c r="A9596" s="4">
        <v>2026</v>
      </c>
      <c r="B9596">
        <v>38</v>
      </c>
      <c r="C9596" t="s">
        <v>10</v>
      </c>
      <c r="D9596" t="s">
        <v>11</v>
      </c>
      <c r="E9596" t="s">
        <v>48</v>
      </c>
      <c r="F9596" t="s">
        <v>13</v>
      </c>
      <c r="G9596" t="str">
        <f t="shared" si="387"/>
        <v>031SOMERSET</v>
      </c>
      <c r="H9596" s="5">
        <v>2860</v>
      </c>
      <c r="I9596" s="6">
        <v>1122.485208333339</v>
      </c>
      <c r="J9596" s="5">
        <v>8160</v>
      </c>
      <c r="K9596" s="6">
        <f t="shared" si="389"/>
        <v>2.5479177620937343</v>
      </c>
    </row>
    <row r="9597" spans="1:11">
      <c r="A9597" s="4">
        <v>2026</v>
      </c>
      <c r="B9597">
        <v>38</v>
      </c>
      <c r="C9597" t="s">
        <v>10</v>
      </c>
      <c r="D9597" t="s">
        <v>11</v>
      </c>
      <c r="E9597" t="s">
        <v>48</v>
      </c>
      <c r="F9597" t="s">
        <v>50</v>
      </c>
      <c r="G9597" t="str">
        <f t="shared" si="387"/>
        <v>031VELVET BLOSSOMS</v>
      </c>
      <c r="H9597" s="5">
        <v>420</v>
      </c>
      <c r="I9597" s="6">
        <v>396.17125000000198</v>
      </c>
      <c r="J9597" s="5">
        <v>2880</v>
      </c>
      <c r="K9597" s="6">
        <f t="shared" si="389"/>
        <v>1.0601476003117285</v>
      </c>
    </row>
    <row r="9598" spans="1:11">
      <c r="A9598" s="4">
        <v>2026</v>
      </c>
      <c r="B9598">
        <v>38</v>
      </c>
      <c r="C9598" t="s">
        <v>10</v>
      </c>
      <c r="D9598" t="s">
        <v>11</v>
      </c>
      <c r="E9598" t="s">
        <v>51</v>
      </c>
      <c r="F9598" t="s">
        <v>17</v>
      </c>
      <c r="G9598" t="str">
        <f t="shared" si="387"/>
        <v>032ELBA</v>
      </c>
      <c r="H9598" s="5">
        <v>2550</v>
      </c>
      <c r="I9598" s="6">
        <v>1535.9749999999999</v>
      </c>
      <c r="J9598" s="5">
        <v>11200</v>
      </c>
      <c r="K9598" s="6">
        <f t="shared" si="389"/>
        <v>1.6601832712120967</v>
      </c>
    </row>
    <row r="9599" spans="1:11">
      <c r="A9599" s="4">
        <v>2026</v>
      </c>
      <c r="B9599">
        <v>38</v>
      </c>
      <c r="C9599" t="s">
        <v>10</v>
      </c>
      <c r="D9599" t="s">
        <v>11</v>
      </c>
      <c r="E9599" t="s">
        <v>51</v>
      </c>
      <c r="F9599" t="s">
        <v>44</v>
      </c>
      <c r="G9599" t="str">
        <f t="shared" si="387"/>
        <v>032MIRABEL</v>
      </c>
      <c r="H9599" s="5">
        <v>2160</v>
      </c>
      <c r="I9599" s="6">
        <v>1535.9749999999999</v>
      </c>
      <c r="J9599" s="5">
        <v>11200</v>
      </c>
      <c r="K9599" s="6">
        <f t="shared" si="389"/>
        <v>1.4062728885561289</v>
      </c>
    </row>
    <row r="9600" spans="1:11">
      <c r="A9600" s="4">
        <v>2026</v>
      </c>
      <c r="B9600">
        <v>38</v>
      </c>
      <c r="C9600" t="s">
        <v>10</v>
      </c>
      <c r="D9600" t="s">
        <v>11</v>
      </c>
      <c r="E9600" t="s">
        <v>52</v>
      </c>
      <c r="F9600" t="s">
        <v>53</v>
      </c>
      <c r="G9600" t="str">
        <f t="shared" si="387"/>
        <v>033CREAMY FOLIES</v>
      </c>
      <c r="H9600" s="5">
        <v>1590</v>
      </c>
      <c r="I9600" s="6">
        <v>594.25687500000299</v>
      </c>
      <c r="J9600" s="5">
        <v>4320</v>
      </c>
      <c r="K9600" s="6">
        <f t="shared" si="389"/>
        <v>2.675610610310553</v>
      </c>
    </row>
    <row r="9601" spans="1:11">
      <c r="A9601" s="4">
        <v>2026</v>
      </c>
      <c r="B9601">
        <v>38</v>
      </c>
      <c r="C9601" t="s">
        <v>10</v>
      </c>
      <c r="D9601" t="s">
        <v>11</v>
      </c>
      <c r="E9601" t="s">
        <v>52</v>
      </c>
      <c r="F9601" t="s">
        <v>18</v>
      </c>
      <c r="G9601" t="str">
        <f t="shared" si="387"/>
        <v>033HOT BUBBLES</v>
      </c>
      <c r="H9601" s="5">
        <v>4480</v>
      </c>
      <c r="I9601" s="6">
        <v>2575.1131250013459</v>
      </c>
      <c r="J9601" s="5">
        <v>18720</v>
      </c>
      <c r="K9601" s="6">
        <f t="shared" si="389"/>
        <v>1.7397293953824489</v>
      </c>
    </row>
    <row r="9602" spans="1:11">
      <c r="A9602" s="4">
        <v>2026</v>
      </c>
      <c r="B9602">
        <v>38</v>
      </c>
      <c r="C9602" t="s">
        <v>54</v>
      </c>
      <c r="D9602" t="s">
        <v>11</v>
      </c>
      <c r="E9602" t="s">
        <v>55</v>
      </c>
      <c r="F9602" t="s">
        <v>56</v>
      </c>
      <c r="G9602" t="str">
        <f t="shared" si="387"/>
        <v>001BELIEVE IN PINK</v>
      </c>
      <c r="H9602" s="5">
        <v>1260</v>
      </c>
      <c r="I9602" s="6">
        <v>528.37931032368999</v>
      </c>
      <c r="J9602" s="5">
        <v>4000</v>
      </c>
      <c r="K9602" s="6">
        <f t="shared" ref="K9602:K9608" si="390">IFERROR(H9602/I9602,"")</f>
        <v>2.3846505254494397</v>
      </c>
    </row>
    <row r="9603" spans="1:11">
      <c r="A9603" s="4">
        <v>2026</v>
      </c>
      <c r="B9603">
        <v>38</v>
      </c>
      <c r="C9603" t="s">
        <v>54</v>
      </c>
      <c r="D9603" t="s">
        <v>11</v>
      </c>
      <c r="E9603" t="s">
        <v>55</v>
      </c>
      <c r="F9603" t="s">
        <v>57</v>
      </c>
      <c r="G9603" t="str">
        <f t="shared" si="387"/>
        <v>001EXPLORER</v>
      </c>
      <c r="H9603" s="5">
        <v>3925</v>
      </c>
      <c r="I9603" s="6">
        <v>2272.0310343918732</v>
      </c>
      <c r="J9603" s="5">
        <v>17200</v>
      </c>
      <c r="K9603" s="6">
        <f t="shared" si="390"/>
        <v>1.7275292197100454</v>
      </c>
    </row>
    <row r="9604" spans="1:11">
      <c r="A9604" s="4">
        <v>2026</v>
      </c>
      <c r="B9604">
        <v>38</v>
      </c>
      <c r="C9604" t="s">
        <v>54</v>
      </c>
      <c r="D9604" t="s">
        <v>11</v>
      </c>
      <c r="E9604" t="s">
        <v>55</v>
      </c>
      <c r="F9604" t="s">
        <v>58</v>
      </c>
      <c r="G9604" t="str">
        <f t="shared" si="387"/>
        <v>001GRACE KELLY</v>
      </c>
      <c r="H9604" s="5">
        <v>1770</v>
      </c>
      <c r="I9604" s="6">
        <v>1162.4344827121224</v>
      </c>
      <c r="J9604" s="5">
        <v>8800</v>
      </c>
      <c r="K9604" s="6">
        <f t="shared" si="390"/>
        <v>1.5226664610553724</v>
      </c>
    </row>
    <row r="9605" spans="1:11">
      <c r="A9605" s="4">
        <v>2026</v>
      </c>
      <c r="B9605">
        <v>38</v>
      </c>
      <c r="C9605" t="s">
        <v>54</v>
      </c>
      <c r="D9605" t="s">
        <v>11</v>
      </c>
      <c r="E9605" t="s">
        <v>55</v>
      </c>
      <c r="F9605" t="s">
        <v>59</v>
      </c>
      <c r="G9605" t="str">
        <f t="shared" si="387"/>
        <v>001IDOLE</v>
      </c>
      <c r="H9605" s="5">
        <v>525</v>
      </c>
      <c r="I9605" s="6">
        <v>1162.4344827121181</v>
      </c>
      <c r="J9605" s="5">
        <v>8800</v>
      </c>
      <c r="K9605" s="6">
        <f t="shared" si="390"/>
        <v>0.4516383570926969</v>
      </c>
    </row>
    <row r="9606" spans="1:11">
      <c r="A9606" s="4">
        <v>2026</v>
      </c>
      <c r="B9606">
        <v>38</v>
      </c>
      <c r="C9606" t="s">
        <v>54</v>
      </c>
      <c r="D9606" t="s">
        <v>11</v>
      </c>
      <c r="E9606" t="s">
        <v>55</v>
      </c>
      <c r="F9606" t="s">
        <v>60</v>
      </c>
      <c r="G9606" t="str">
        <f t="shared" si="387"/>
        <v>001LIGHT HOUSE</v>
      </c>
      <c r="H9606" s="5">
        <v>990</v>
      </c>
      <c r="I9606" s="6">
        <v>1056.7586206473827</v>
      </c>
      <c r="J9606" s="5">
        <v>8000</v>
      </c>
      <c r="K9606" s="6">
        <f t="shared" si="390"/>
        <v>0.93682699214084897</v>
      </c>
    </row>
    <row r="9607" spans="1:11">
      <c r="A9607" s="4">
        <v>2026</v>
      </c>
      <c r="B9607">
        <v>38</v>
      </c>
      <c r="C9607" t="s">
        <v>54</v>
      </c>
      <c r="D9607" t="s">
        <v>11</v>
      </c>
      <c r="E9607" t="s">
        <v>55</v>
      </c>
      <c r="F9607" t="s">
        <v>61</v>
      </c>
      <c r="G9607" t="str">
        <f t="shared" si="387"/>
        <v>001LUMIA</v>
      </c>
      <c r="H9607" s="5">
        <v>990</v>
      </c>
      <c r="I9607" s="6">
        <v>1109.596551679753</v>
      </c>
      <c r="J9607" s="5">
        <v>8400</v>
      </c>
      <c r="K9607" s="6">
        <f t="shared" si="390"/>
        <v>0.8922161829912838</v>
      </c>
    </row>
    <row r="9608" spans="1:11">
      <c r="A9608" s="4">
        <v>2026</v>
      </c>
      <c r="B9608">
        <v>38</v>
      </c>
      <c r="C9608" t="s">
        <v>54</v>
      </c>
      <c r="D9608" t="s">
        <v>11</v>
      </c>
      <c r="E9608" t="s">
        <v>55</v>
      </c>
      <c r="F9608" t="s">
        <v>62</v>
      </c>
      <c r="G9608" t="str">
        <f t="shared" si="387"/>
        <v>001MOMENTUM</v>
      </c>
      <c r="H9608" s="5">
        <v>3375</v>
      </c>
      <c r="I9608" s="6">
        <v>1902.1655171652881</v>
      </c>
      <c r="J9608" s="5">
        <v>14400</v>
      </c>
      <c r="K9608" s="6">
        <f t="shared" si="390"/>
        <v>1.7742935457213056</v>
      </c>
    </row>
    <row r="9609" spans="1:11">
      <c r="A9609" s="4">
        <v>2026</v>
      </c>
      <c r="B9609">
        <v>38</v>
      </c>
      <c r="C9609" t="s">
        <v>54</v>
      </c>
      <c r="D9609" t="s">
        <v>11</v>
      </c>
      <c r="E9609" t="s">
        <v>12</v>
      </c>
      <c r="F9609" t="s">
        <v>63</v>
      </c>
      <c r="G9609" t="str">
        <f t="shared" si="387"/>
        <v>002SUMMER ROMANCE</v>
      </c>
      <c r="H9609" s="5">
        <v>2050</v>
      </c>
      <c r="I9609" s="6">
        <v>951.10714281909407</v>
      </c>
      <c r="J9609" s="5">
        <v>7200</v>
      </c>
      <c r="K9609" s="6">
        <f t="shared" ref="K9609:K9672" si="391">+H9609/I9609</f>
        <v>2.1553828246140316</v>
      </c>
    </row>
    <row r="9610" spans="1:11">
      <c r="A9610" s="4">
        <v>2026</v>
      </c>
      <c r="B9610">
        <v>38</v>
      </c>
      <c r="C9610" t="s">
        <v>54</v>
      </c>
      <c r="D9610" t="s">
        <v>11</v>
      </c>
      <c r="E9610" t="s">
        <v>12</v>
      </c>
      <c r="F9610" t="s">
        <v>64</v>
      </c>
      <c r="G9610" t="str">
        <f t="shared" si="387"/>
        <v>002SWEETNESS</v>
      </c>
      <c r="H9610" s="5">
        <v>8730</v>
      </c>
      <c r="I9610" s="6">
        <v>3804.4285712763772</v>
      </c>
      <c r="J9610" s="5">
        <v>28800</v>
      </c>
      <c r="K9610" s="6">
        <f t="shared" si="391"/>
        <v>2.2946941535220109</v>
      </c>
    </row>
    <row r="9611" spans="1:11">
      <c r="A9611" s="4">
        <v>2026</v>
      </c>
      <c r="B9611">
        <v>38</v>
      </c>
      <c r="C9611" t="s">
        <v>54</v>
      </c>
      <c r="D9611" t="s">
        <v>11</v>
      </c>
      <c r="E9611" t="s">
        <v>65</v>
      </c>
      <c r="F9611" t="s">
        <v>66</v>
      </c>
      <c r="G9611" t="str">
        <f t="shared" si="387"/>
        <v>003CABARET</v>
      </c>
      <c r="H9611" s="5">
        <v>5190</v>
      </c>
      <c r="I9611" s="6">
        <v>2641.8965516184649</v>
      </c>
      <c r="J9611" s="5">
        <v>20000</v>
      </c>
      <c r="K9611" s="6">
        <f t="shared" si="391"/>
        <v>1.9644978138226228</v>
      </c>
    </row>
    <row r="9612" spans="1:11">
      <c r="A9612" s="4">
        <v>2026</v>
      </c>
      <c r="B9612">
        <v>38</v>
      </c>
      <c r="C9612" t="s">
        <v>54</v>
      </c>
      <c r="D9612" t="s">
        <v>11</v>
      </c>
      <c r="E9612" t="s">
        <v>65</v>
      </c>
      <c r="F9612" t="s">
        <v>67</v>
      </c>
      <c r="G9612" t="str">
        <f t="shared" si="387"/>
        <v>003DEEP PURPLE</v>
      </c>
      <c r="H9612" s="5">
        <v>9780</v>
      </c>
      <c r="I9612" s="6">
        <v>3592.9793102010913</v>
      </c>
      <c r="J9612" s="5">
        <v>26044</v>
      </c>
      <c r="K9612" s="6">
        <f t="shared" si="391"/>
        <v>2.7219750395536328</v>
      </c>
    </row>
    <row r="9613" spans="1:11">
      <c r="A9613" s="4">
        <v>2026</v>
      </c>
      <c r="B9613">
        <v>38</v>
      </c>
      <c r="C9613" t="s">
        <v>54</v>
      </c>
      <c r="D9613" t="s">
        <v>11</v>
      </c>
      <c r="E9613" t="s">
        <v>65</v>
      </c>
      <c r="F9613" t="s">
        <v>57</v>
      </c>
      <c r="G9613" t="str">
        <f t="shared" ref="G9613:G9676" si="392">+E9613&amp;F9613</f>
        <v>003EXPLORER</v>
      </c>
      <c r="H9613" s="5">
        <v>2200</v>
      </c>
      <c r="I9613" s="6">
        <v>1268.1103447768633</v>
      </c>
      <c r="J9613" s="5">
        <v>9600</v>
      </c>
      <c r="K9613" s="6">
        <f t="shared" si="391"/>
        <v>1.734864800260826</v>
      </c>
    </row>
    <row r="9614" spans="1:11">
      <c r="A9614" s="4">
        <v>2026</v>
      </c>
      <c r="B9614">
        <v>38</v>
      </c>
      <c r="C9614" t="s">
        <v>54</v>
      </c>
      <c r="D9614" t="s">
        <v>11</v>
      </c>
      <c r="E9614" t="s">
        <v>65</v>
      </c>
      <c r="F9614" t="s">
        <v>68</v>
      </c>
      <c r="G9614" t="str">
        <f t="shared" si="392"/>
        <v>003JOCKER</v>
      </c>
      <c r="H9614" s="5">
        <v>750</v>
      </c>
      <c r="I9614" s="6">
        <v>528.37931032368999</v>
      </c>
      <c r="J9614" s="5">
        <v>4000</v>
      </c>
      <c r="K9614" s="6">
        <f t="shared" si="391"/>
        <v>1.4194348365770475</v>
      </c>
    </row>
    <row r="9615" spans="1:11">
      <c r="A9615" s="4">
        <v>2026</v>
      </c>
      <c r="B9615">
        <v>38</v>
      </c>
      <c r="C9615" t="s">
        <v>54</v>
      </c>
      <c r="D9615" t="s">
        <v>11</v>
      </c>
      <c r="E9615" t="s">
        <v>65</v>
      </c>
      <c r="F9615" t="s">
        <v>69</v>
      </c>
      <c r="G9615" t="str">
        <f t="shared" si="392"/>
        <v>003QUICKSAND</v>
      </c>
      <c r="H9615" s="5">
        <v>1380</v>
      </c>
      <c r="I9615" s="6">
        <v>1162.4344827121247</v>
      </c>
      <c r="J9615" s="5">
        <v>8800</v>
      </c>
      <c r="K9615" s="6">
        <f t="shared" si="391"/>
        <v>1.1871636815007967</v>
      </c>
    </row>
    <row r="9616" spans="1:11">
      <c r="A9616" s="4">
        <v>2026</v>
      </c>
      <c r="B9616">
        <v>38</v>
      </c>
      <c r="C9616" t="s">
        <v>54</v>
      </c>
      <c r="D9616" t="s">
        <v>11</v>
      </c>
      <c r="E9616" t="s">
        <v>14</v>
      </c>
      <c r="F9616" t="s">
        <v>70</v>
      </c>
      <c r="G9616" t="str">
        <f t="shared" si="392"/>
        <v>004COTOPAXI</v>
      </c>
      <c r="H9616" s="5">
        <v>960</v>
      </c>
      <c r="I9616" s="6">
        <v>528.3915024419166</v>
      </c>
      <c r="J9616" s="5">
        <v>4000</v>
      </c>
      <c r="K9616" s="6">
        <f t="shared" si="391"/>
        <v>1.8168346681644978</v>
      </c>
    </row>
    <row r="9617" spans="1:11">
      <c r="A9617" s="4">
        <v>2026</v>
      </c>
      <c r="B9617">
        <v>38</v>
      </c>
      <c r="C9617" t="s">
        <v>54</v>
      </c>
      <c r="D9617" t="s">
        <v>11</v>
      </c>
      <c r="E9617" t="s">
        <v>14</v>
      </c>
      <c r="F9617" t="s">
        <v>67</v>
      </c>
      <c r="G9617" t="str">
        <f t="shared" si="392"/>
        <v>004DEEP PURPLE</v>
      </c>
      <c r="H9617" s="5">
        <v>9270</v>
      </c>
      <c r="I9617" s="6">
        <v>3910.1071427007282</v>
      </c>
      <c r="J9617" s="5">
        <v>29260</v>
      </c>
      <c r="K9617" s="6">
        <f t="shared" si="391"/>
        <v>2.3707790251489556</v>
      </c>
    </row>
    <row r="9618" spans="1:11">
      <c r="A9618" s="4">
        <v>2026</v>
      </c>
      <c r="B9618">
        <v>38</v>
      </c>
      <c r="C9618" t="s">
        <v>54</v>
      </c>
      <c r="D9618" t="s">
        <v>11</v>
      </c>
      <c r="E9618" t="s">
        <v>14</v>
      </c>
      <c r="F9618" t="s">
        <v>71</v>
      </c>
      <c r="G9618" t="str">
        <f t="shared" si="392"/>
        <v>004HOT EXPLORER</v>
      </c>
      <c r="H9618" s="5">
        <v>3375</v>
      </c>
      <c r="I9618" s="6">
        <v>1902.2142856381945</v>
      </c>
      <c r="J9618" s="5">
        <v>14400</v>
      </c>
      <c r="K9618" s="6">
        <f t="shared" si="391"/>
        <v>1.7742480568469101</v>
      </c>
    </row>
    <row r="9619" spans="1:11">
      <c r="A9619" s="4">
        <v>2026</v>
      </c>
      <c r="B9619">
        <v>38</v>
      </c>
      <c r="C9619" t="s">
        <v>54</v>
      </c>
      <c r="D9619" t="s">
        <v>11</v>
      </c>
      <c r="E9619" t="s">
        <v>14</v>
      </c>
      <c r="F9619" t="s">
        <v>72</v>
      </c>
      <c r="G9619" t="str">
        <f t="shared" si="392"/>
        <v>004HOT MERENGUE</v>
      </c>
      <c r="H9619" s="5">
        <v>2880</v>
      </c>
      <c r="I9619" s="6">
        <v>1162.4642856677858</v>
      </c>
      <c r="J9619" s="5">
        <v>8800</v>
      </c>
      <c r="K9619" s="6">
        <f t="shared" si="391"/>
        <v>2.4774954684698667</v>
      </c>
    </row>
    <row r="9620" spans="1:11">
      <c r="A9620" s="4">
        <v>2026</v>
      </c>
      <c r="B9620">
        <v>38</v>
      </c>
      <c r="C9620" t="s">
        <v>54</v>
      </c>
      <c r="D9620" t="s">
        <v>11</v>
      </c>
      <c r="E9620" t="s">
        <v>14</v>
      </c>
      <c r="F9620" t="s">
        <v>64</v>
      </c>
      <c r="G9620" t="str">
        <f t="shared" si="392"/>
        <v>004SWEETNESS</v>
      </c>
      <c r="H9620" s="5">
        <v>300</v>
      </c>
      <c r="I9620" s="6">
        <v>317.03571427303262</v>
      </c>
      <c r="J9620" s="5">
        <v>2400</v>
      </c>
      <c r="K9620" s="6">
        <f t="shared" si="391"/>
        <v>0.94626563031835154</v>
      </c>
    </row>
    <row r="9621" spans="1:11">
      <c r="A9621" s="4">
        <v>2026</v>
      </c>
      <c r="B9621">
        <v>38</v>
      </c>
      <c r="C9621" t="s">
        <v>54</v>
      </c>
      <c r="D9621" t="s">
        <v>11</v>
      </c>
      <c r="E9621" t="s">
        <v>16</v>
      </c>
      <c r="F9621" t="s">
        <v>57</v>
      </c>
      <c r="G9621" t="str">
        <f t="shared" si="392"/>
        <v>005EXPLORER</v>
      </c>
      <c r="H9621" s="5">
        <v>1275</v>
      </c>
      <c r="I9621" s="6">
        <v>951.10714281875391</v>
      </c>
      <c r="J9621" s="5">
        <v>7200</v>
      </c>
      <c r="K9621" s="6">
        <f t="shared" si="391"/>
        <v>1.340542976284816</v>
      </c>
    </row>
    <row r="9622" spans="1:11">
      <c r="A9622" s="4">
        <v>2026</v>
      </c>
      <c r="B9622">
        <v>38</v>
      </c>
      <c r="C9622" t="s">
        <v>54</v>
      </c>
      <c r="D9622" t="s">
        <v>11</v>
      </c>
      <c r="E9622" t="s">
        <v>16</v>
      </c>
      <c r="F9622" t="s">
        <v>73</v>
      </c>
      <c r="G9622" t="str">
        <f t="shared" si="392"/>
        <v>005GOLDFINCH</v>
      </c>
      <c r="H9622" s="5">
        <v>900</v>
      </c>
      <c r="I9622" s="6">
        <v>898.26785710660101</v>
      </c>
      <c r="J9622" s="5">
        <v>6800</v>
      </c>
      <c r="K9622" s="6">
        <f t="shared" si="391"/>
        <v>1.0019283144550872</v>
      </c>
    </row>
    <row r="9623" spans="1:11">
      <c r="A9623" s="4">
        <v>2026</v>
      </c>
      <c r="B9623">
        <v>38</v>
      </c>
      <c r="C9623" t="s">
        <v>54</v>
      </c>
      <c r="D9623" t="s">
        <v>11</v>
      </c>
      <c r="E9623" t="s">
        <v>16</v>
      </c>
      <c r="F9623" t="s">
        <v>68</v>
      </c>
      <c r="G9623" t="str">
        <f t="shared" si="392"/>
        <v>005JOCKER</v>
      </c>
      <c r="H9623" s="5">
        <v>2025</v>
      </c>
      <c r="I9623" s="6">
        <v>1162.4642856673661</v>
      </c>
      <c r="J9623" s="5">
        <v>8800</v>
      </c>
      <c r="K9623" s="6">
        <f t="shared" si="391"/>
        <v>1.741989001268504</v>
      </c>
    </row>
    <row r="9624" spans="1:11">
      <c r="A9624" s="4">
        <v>2026</v>
      </c>
      <c r="B9624">
        <v>38</v>
      </c>
      <c r="C9624" t="s">
        <v>54</v>
      </c>
      <c r="D9624" t="s">
        <v>11</v>
      </c>
      <c r="E9624" t="s">
        <v>16</v>
      </c>
      <c r="F9624" t="s">
        <v>74</v>
      </c>
      <c r="G9624" t="str">
        <f t="shared" si="392"/>
        <v>005VENDELA</v>
      </c>
      <c r="H9624" s="5">
        <v>1680</v>
      </c>
      <c r="I9624" s="6">
        <v>686.91071425798896</v>
      </c>
      <c r="J9624" s="5">
        <v>5200</v>
      </c>
      <c r="K9624" s="6">
        <f t="shared" si="391"/>
        <v>2.4457327060544696</v>
      </c>
    </row>
    <row r="9625" spans="1:11">
      <c r="A9625" s="4">
        <v>2026</v>
      </c>
      <c r="B9625">
        <v>38</v>
      </c>
      <c r="C9625" t="s">
        <v>54</v>
      </c>
      <c r="D9625" t="s">
        <v>11</v>
      </c>
      <c r="E9625" t="s">
        <v>75</v>
      </c>
      <c r="F9625" t="s">
        <v>76</v>
      </c>
      <c r="G9625" t="str">
        <f t="shared" si="392"/>
        <v>006ATOMIC</v>
      </c>
      <c r="H9625" s="5">
        <v>700</v>
      </c>
      <c r="I9625" s="6">
        <v>845.428571394752</v>
      </c>
      <c r="J9625" s="5">
        <v>6400</v>
      </c>
      <c r="K9625" s="6">
        <f t="shared" si="391"/>
        <v>0.82798242652855913</v>
      </c>
    </row>
    <row r="9626" spans="1:11">
      <c r="A9626" s="4">
        <v>2026</v>
      </c>
      <c r="B9626">
        <v>38</v>
      </c>
      <c r="C9626" t="s">
        <v>54</v>
      </c>
      <c r="D9626" t="s">
        <v>11</v>
      </c>
      <c r="E9626" t="s">
        <v>75</v>
      </c>
      <c r="F9626" t="s">
        <v>57</v>
      </c>
      <c r="G9626" t="str">
        <f t="shared" si="392"/>
        <v>006EXPLORER</v>
      </c>
      <c r="H9626" s="5">
        <v>5000</v>
      </c>
      <c r="I9626" s="6">
        <v>3910.1071427007355</v>
      </c>
      <c r="J9626" s="5">
        <v>29600</v>
      </c>
      <c r="K9626" s="6">
        <f t="shared" si="391"/>
        <v>1.2787373382680427</v>
      </c>
    </row>
    <row r="9627" spans="1:11">
      <c r="A9627" s="4">
        <v>2026</v>
      </c>
      <c r="B9627">
        <v>38</v>
      </c>
      <c r="C9627" t="s">
        <v>54</v>
      </c>
      <c r="D9627" t="s">
        <v>11</v>
      </c>
      <c r="E9627" t="s">
        <v>75</v>
      </c>
      <c r="F9627" t="s">
        <v>77</v>
      </c>
      <c r="G9627" t="str">
        <f t="shared" si="392"/>
        <v>006MONDIAL</v>
      </c>
      <c r="H9627" s="5">
        <v>5675</v>
      </c>
      <c r="I9627" s="6">
        <v>4015.7857141250793</v>
      </c>
      <c r="J9627" s="5">
        <v>30400</v>
      </c>
      <c r="K9627" s="6">
        <f t="shared" si="391"/>
        <v>1.4131730136991172</v>
      </c>
    </row>
    <row r="9628" spans="1:11">
      <c r="A9628" s="4">
        <v>2026</v>
      </c>
      <c r="B9628">
        <v>38</v>
      </c>
      <c r="C9628" t="s">
        <v>54</v>
      </c>
      <c r="D9628" t="s">
        <v>11</v>
      </c>
      <c r="E9628" t="s">
        <v>20</v>
      </c>
      <c r="F9628" t="s">
        <v>70</v>
      </c>
      <c r="G9628" t="str">
        <f t="shared" si="392"/>
        <v>007COTOPAXI</v>
      </c>
      <c r="H9628" s="5">
        <v>5160</v>
      </c>
      <c r="I9628" s="6">
        <v>2747.5751230427709</v>
      </c>
      <c r="J9628" s="5">
        <v>20800</v>
      </c>
      <c r="K9628" s="6">
        <f t="shared" si="391"/>
        <v>1.8780196241861502</v>
      </c>
    </row>
    <row r="9629" spans="1:11">
      <c r="A9629" s="4">
        <v>2026</v>
      </c>
      <c r="B9629">
        <v>38</v>
      </c>
      <c r="C9629" t="s">
        <v>54</v>
      </c>
      <c r="D9629" t="s">
        <v>11</v>
      </c>
      <c r="E9629" t="s">
        <v>20</v>
      </c>
      <c r="F9629" t="s">
        <v>78</v>
      </c>
      <c r="G9629" t="str">
        <f t="shared" si="392"/>
        <v>007REDIANT</v>
      </c>
      <c r="H9629" s="5">
        <v>1380</v>
      </c>
      <c r="I9629" s="6">
        <v>1056.75862064738</v>
      </c>
      <c r="J9629" s="5">
        <v>9600</v>
      </c>
      <c r="K9629" s="6">
        <f t="shared" si="391"/>
        <v>1.3058800496508838</v>
      </c>
    </row>
    <row r="9630" spans="1:11">
      <c r="A9630" s="4">
        <v>2026</v>
      </c>
      <c r="B9630">
        <v>38</v>
      </c>
      <c r="C9630" t="s">
        <v>54</v>
      </c>
      <c r="D9630" t="s">
        <v>11</v>
      </c>
      <c r="E9630" t="s">
        <v>20</v>
      </c>
      <c r="F9630" t="s">
        <v>63</v>
      </c>
      <c r="G9630" t="str">
        <f t="shared" si="392"/>
        <v>007SUMMER ROMANCE</v>
      </c>
      <c r="H9630" s="5">
        <v>175</v>
      </c>
      <c r="I9630" s="6">
        <v>369.86551722658481</v>
      </c>
      <c r="J9630" s="5">
        <v>3080</v>
      </c>
      <c r="K9630" s="6">
        <f t="shared" si="391"/>
        <v>0.47314494552568021</v>
      </c>
    </row>
    <row r="9631" spans="1:11">
      <c r="A9631" s="4">
        <v>2026</v>
      </c>
      <c r="B9631">
        <v>38</v>
      </c>
      <c r="C9631" t="s">
        <v>54</v>
      </c>
      <c r="D9631" t="s">
        <v>11</v>
      </c>
      <c r="E9631" t="s">
        <v>20</v>
      </c>
      <c r="F9631" t="s">
        <v>74</v>
      </c>
      <c r="G9631" t="str">
        <f t="shared" si="392"/>
        <v>007VENDELA</v>
      </c>
      <c r="H9631" s="5">
        <v>8100</v>
      </c>
      <c r="I9631" s="6">
        <v>3592.9793102011122</v>
      </c>
      <c r="J9631" s="5">
        <v>27820</v>
      </c>
      <c r="K9631" s="6">
        <f t="shared" si="391"/>
        <v>2.2543965051517687</v>
      </c>
    </row>
    <row r="9632" spans="1:11">
      <c r="A9632" s="4">
        <v>2026</v>
      </c>
      <c r="B9632">
        <v>38</v>
      </c>
      <c r="C9632" t="s">
        <v>54</v>
      </c>
      <c r="D9632" t="s">
        <v>11</v>
      </c>
      <c r="E9632" t="s">
        <v>79</v>
      </c>
      <c r="F9632" t="s">
        <v>67</v>
      </c>
      <c r="G9632" t="str">
        <f t="shared" si="392"/>
        <v>008DEEP PURPLE</v>
      </c>
      <c r="H9632" s="5">
        <v>3540</v>
      </c>
      <c r="I9632" s="6">
        <v>1585.2222221588099</v>
      </c>
      <c r="J9632" s="5">
        <v>11490</v>
      </c>
      <c r="K9632" s="6">
        <f t="shared" si="391"/>
        <v>2.2331253943558189</v>
      </c>
    </row>
    <row r="9633" spans="1:11">
      <c r="A9633" s="4">
        <v>2026</v>
      </c>
      <c r="B9633">
        <v>38</v>
      </c>
      <c r="C9633" t="s">
        <v>54</v>
      </c>
      <c r="D9633" t="s">
        <v>11</v>
      </c>
      <c r="E9633" t="s">
        <v>79</v>
      </c>
      <c r="F9633" t="s">
        <v>81</v>
      </c>
      <c r="G9633" t="str">
        <f t="shared" si="392"/>
        <v>008FREEDOM</v>
      </c>
      <c r="H9633" s="5">
        <v>2460</v>
      </c>
      <c r="I9633" s="6">
        <v>2219.311111022334</v>
      </c>
      <c r="J9633" s="5">
        <v>16800</v>
      </c>
      <c r="K9633" s="6">
        <f t="shared" si="391"/>
        <v>1.1084520722589415</v>
      </c>
    </row>
    <row r="9634" spans="1:11">
      <c r="A9634" s="4">
        <v>2026</v>
      </c>
      <c r="B9634">
        <v>38</v>
      </c>
      <c r="C9634" t="s">
        <v>54</v>
      </c>
      <c r="D9634" t="s">
        <v>11</v>
      </c>
      <c r="E9634" t="s">
        <v>79</v>
      </c>
      <c r="F9634" t="s">
        <v>68</v>
      </c>
      <c r="G9634" t="str">
        <f t="shared" si="392"/>
        <v>008JOCKER</v>
      </c>
      <c r="H9634" s="5">
        <v>3250</v>
      </c>
      <c r="I9634" s="6">
        <v>2959.0814813631118</v>
      </c>
      <c r="J9634" s="5">
        <v>22400</v>
      </c>
      <c r="K9634" s="6">
        <f t="shared" si="391"/>
        <v>1.0983137911102319</v>
      </c>
    </row>
    <row r="9635" spans="1:11">
      <c r="A9635" s="4">
        <v>2026</v>
      </c>
      <c r="B9635">
        <v>38</v>
      </c>
      <c r="C9635" t="s">
        <v>54</v>
      </c>
      <c r="D9635" t="s">
        <v>11</v>
      </c>
      <c r="E9635" t="s">
        <v>79</v>
      </c>
      <c r="F9635" t="s">
        <v>61</v>
      </c>
      <c r="G9635" t="str">
        <f t="shared" si="392"/>
        <v>008LUMIA</v>
      </c>
      <c r="H9635" s="5">
        <v>1500</v>
      </c>
      <c r="I9635" s="6">
        <v>1796.5851851133182</v>
      </c>
      <c r="J9635" s="5">
        <v>13600</v>
      </c>
      <c r="K9635" s="6">
        <f t="shared" si="391"/>
        <v>0.83491727107022129</v>
      </c>
    </row>
    <row r="9636" spans="1:11">
      <c r="A9636" s="4">
        <v>2026</v>
      </c>
      <c r="B9636">
        <v>38</v>
      </c>
      <c r="C9636" t="s">
        <v>54</v>
      </c>
      <c r="D9636" t="s">
        <v>11</v>
      </c>
      <c r="E9636" t="s">
        <v>82</v>
      </c>
      <c r="F9636" t="s">
        <v>83</v>
      </c>
      <c r="G9636" t="str">
        <f t="shared" si="392"/>
        <v>010COOLDOWN</v>
      </c>
      <c r="H9636" s="5">
        <v>2400</v>
      </c>
      <c r="I9636" s="6">
        <v>1912.3542857142861</v>
      </c>
      <c r="J9636" s="5">
        <v>16320</v>
      </c>
      <c r="K9636" s="6">
        <f t="shared" si="391"/>
        <v>1.2549975796475248</v>
      </c>
    </row>
    <row r="9637" spans="1:11">
      <c r="A9637" s="4">
        <v>2026</v>
      </c>
      <c r="B9637">
        <v>38</v>
      </c>
      <c r="C9637" t="s">
        <v>54</v>
      </c>
      <c r="D9637" t="s">
        <v>11</v>
      </c>
      <c r="E9637" t="s">
        <v>82</v>
      </c>
      <c r="F9637" t="s">
        <v>84</v>
      </c>
      <c r="G9637" t="str">
        <f t="shared" si="392"/>
        <v>010VIOLET HILL</v>
      </c>
      <c r="H9637" s="5">
        <v>5120</v>
      </c>
      <c r="I9637" s="6">
        <v>2812.2857142428579</v>
      </c>
      <c r="J9637" s="5">
        <v>20000</v>
      </c>
      <c r="K9637" s="6">
        <f t="shared" si="391"/>
        <v>1.8205831555697534</v>
      </c>
    </row>
    <row r="9638" spans="1:11">
      <c r="A9638" s="4">
        <v>2026</v>
      </c>
      <c r="B9638">
        <v>38</v>
      </c>
      <c r="C9638" t="s">
        <v>54</v>
      </c>
      <c r="D9638" t="s">
        <v>11</v>
      </c>
      <c r="E9638" t="s">
        <v>85</v>
      </c>
      <c r="F9638" t="s">
        <v>86</v>
      </c>
      <c r="G9638" t="str">
        <f t="shared" si="392"/>
        <v>011BRIGHTON</v>
      </c>
      <c r="H9638" s="5">
        <v>2225</v>
      </c>
      <c r="I9638" s="6">
        <v>1768.8376470588223</v>
      </c>
      <c r="J9638" s="5">
        <v>12800</v>
      </c>
      <c r="K9638" s="6">
        <f t="shared" si="391"/>
        <v>1.2578881977662975</v>
      </c>
    </row>
    <row r="9639" spans="1:11">
      <c r="A9639" s="4">
        <v>2026</v>
      </c>
      <c r="B9639">
        <v>38</v>
      </c>
      <c r="C9639" t="s">
        <v>54</v>
      </c>
      <c r="D9639" t="s">
        <v>11</v>
      </c>
      <c r="E9639" t="s">
        <v>85</v>
      </c>
      <c r="F9639" t="s">
        <v>87</v>
      </c>
      <c r="G9639" t="str">
        <f t="shared" si="392"/>
        <v>011CANDLELIGHT</v>
      </c>
      <c r="H9639" s="5">
        <v>4300</v>
      </c>
      <c r="I9639" s="6">
        <v>2263.7999998868127</v>
      </c>
      <c r="J9639" s="5">
        <v>17920</v>
      </c>
      <c r="K9639" s="6">
        <f t="shared" si="391"/>
        <v>1.8994610832295233</v>
      </c>
    </row>
    <row r="9640" spans="1:11">
      <c r="A9640" s="4">
        <v>2026</v>
      </c>
      <c r="B9640">
        <v>38</v>
      </c>
      <c r="C9640" t="s">
        <v>54</v>
      </c>
      <c r="D9640" t="s">
        <v>11</v>
      </c>
      <c r="E9640" t="s">
        <v>85</v>
      </c>
      <c r="F9640" t="s">
        <v>88</v>
      </c>
      <c r="G9640" t="str">
        <f t="shared" si="392"/>
        <v>011CAYENNE</v>
      </c>
      <c r="H9640" s="5">
        <v>930</v>
      </c>
      <c r="I9640" s="6">
        <v>994.97117647058747</v>
      </c>
      <c r="J9640" s="5">
        <v>7200</v>
      </c>
      <c r="K9640" s="6">
        <f t="shared" si="391"/>
        <v>0.93470044358364579</v>
      </c>
    </row>
    <row r="9641" spans="1:11">
      <c r="A9641" s="4">
        <v>2026</v>
      </c>
      <c r="B9641">
        <v>38</v>
      </c>
      <c r="C9641" t="s">
        <v>54</v>
      </c>
      <c r="D9641" t="s">
        <v>11</v>
      </c>
      <c r="E9641" t="s">
        <v>85</v>
      </c>
      <c r="F9641" t="s">
        <v>61</v>
      </c>
      <c r="G9641" t="str">
        <f t="shared" si="392"/>
        <v>011LUMIA</v>
      </c>
      <c r="H9641" s="5">
        <v>1080</v>
      </c>
      <c r="I9641" s="6">
        <v>994.97117647058747</v>
      </c>
      <c r="J9641" s="5">
        <v>7920</v>
      </c>
      <c r="K9641" s="6">
        <f t="shared" si="391"/>
        <v>1.0854585796455241</v>
      </c>
    </row>
    <row r="9642" spans="1:11">
      <c r="A9642" s="4">
        <v>2026</v>
      </c>
      <c r="B9642">
        <v>38</v>
      </c>
      <c r="C9642" t="s">
        <v>54</v>
      </c>
      <c r="D9642" t="s">
        <v>11</v>
      </c>
      <c r="E9642" t="s">
        <v>85</v>
      </c>
      <c r="F9642" t="s">
        <v>89</v>
      </c>
      <c r="G9642" t="str">
        <f t="shared" si="392"/>
        <v>011STARDUST</v>
      </c>
      <c r="H9642" s="5">
        <v>3375</v>
      </c>
      <c r="I9642" s="6">
        <v>2263.7999998868127</v>
      </c>
      <c r="J9642" s="5">
        <v>17920</v>
      </c>
      <c r="K9642" s="6">
        <f t="shared" si="391"/>
        <v>1.4908560827673585</v>
      </c>
    </row>
    <row r="9643" spans="1:11">
      <c r="A9643" s="4">
        <v>2026</v>
      </c>
      <c r="B9643">
        <v>38</v>
      </c>
      <c r="C9643" t="s">
        <v>54</v>
      </c>
      <c r="D9643" t="s">
        <v>11</v>
      </c>
      <c r="E9643" t="s">
        <v>90</v>
      </c>
      <c r="F9643" t="s">
        <v>67</v>
      </c>
      <c r="G9643" t="str">
        <f t="shared" si="392"/>
        <v>012DEEP PURPLE</v>
      </c>
      <c r="H9643" s="5">
        <v>10140</v>
      </c>
      <c r="I9643" s="6">
        <v>6727.0499997982479</v>
      </c>
      <c r="J9643" s="5">
        <v>49210</v>
      </c>
      <c r="K9643" s="6">
        <f t="shared" si="391"/>
        <v>1.5073472027566481</v>
      </c>
    </row>
    <row r="9644" spans="1:11">
      <c r="A9644" s="4">
        <v>2026</v>
      </c>
      <c r="B9644">
        <v>38</v>
      </c>
      <c r="C9644" t="s">
        <v>54</v>
      </c>
      <c r="D9644" t="s">
        <v>11</v>
      </c>
      <c r="E9644" t="s">
        <v>90</v>
      </c>
      <c r="F9644" t="s">
        <v>60</v>
      </c>
      <c r="G9644" t="str">
        <f t="shared" si="392"/>
        <v>012LIGHT HOUSE</v>
      </c>
      <c r="H9644" s="5">
        <v>990</v>
      </c>
      <c r="I9644" s="6">
        <v>994.95</v>
      </c>
      <c r="J9644" s="5">
        <v>7200</v>
      </c>
      <c r="K9644" s="6">
        <f t="shared" si="391"/>
        <v>0.99502487562189046</v>
      </c>
    </row>
    <row r="9645" spans="1:11">
      <c r="A9645" s="4">
        <v>2026</v>
      </c>
      <c r="B9645">
        <v>38</v>
      </c>
      <c r="C9645" t="s">
        <v>54</v>
      </c>
      <c r="D9645" t="s">
        <v>11</v>
      </c>
      <c r="E9645" t="s">
        <v>91</v>
      </c>
      <c r="F9645" t="s">
        <v>92</v>
      </c>
      <c r="G9645" t="str">
        <f t="shared" si="392"/>
        <v>013COUNTRY BLUES</v>
      </c>
      <c r="H9645" s="5">
        <v>900</v>
      </c>
      <c r="I9645" s="6">
        <v>831.6</v>
      </c>
      <c r="J9645" s="5">
        <v>6300</v>
      </c>
      <c r="K9645" s="6">
        <f t="shared" si="391"/>
        <v>1.0822510822510822</v>
      </c>
    </row>
    <row r="9646" spans="1:11">
      <c r="A9646" s="4">
        <v>2026</v>
      </c>
      <c r="B9646">
        <v>38</v>
      </c>
      <c r="C9646" t="s">
        <v>54</v>
      </c>
      <c r="D9646" t="s">
        <v>11</v>
      </c>
      <c r="E9646" t="s">
        <v>91</v>
      </c>
      <c r="F9646" t="s">
        <v>93</v>
      </c>
      <c r="G9646" t="str">
        <f t="shared" si="392"/>
        <v>013LORRAINE</v>
      </c>
      <c r="H9646" s="5">
        <v>2475</v>
      </c>
      <c r="I9646" s="6">
        <v>1267.2</v>
      </c>
      <c r="J9646" s="5">
        <v>9600</v>
      </c>
      <c r="K9646" s="6">
        <f t="shared" si="391"/>
        <v>1.953125</v>
      </c>
    </row>
    <row r="9647" spans="1:11">
      <c r="A9647" s="4">
        <v>2026</v>
      </c>
      <c r="B9647">
        <v>38</v>
      </c>
      <c r="C9647" t="s">
        <v>54</v>
      </c>
      <c r="D9647" t="s">
        <v>11</v>
      </c>
      <c r="E9647" t="s">
        <v>91</v>
      </c>
      <c r="F9647" t="s">
        <v>61</v>
      </c>
      <c r="G9647" t="str">
        <f t="shared" si="392"/>
        <v>013LUMIA</v>
      </c>
      <c r="H9647" s="5">
        <v>270</v>
      </c>
      <c r="I9647" s="6">
        <v>316.8</v>
      </c>
      <c r="J9647" s="5">
        <v>2400</v>
      </c>
      <c r="K9647" s="6">
        <f t="shared" si="391"/>
        <v>0.85227272727272729</v>
      </c>
    </row>
    <row r="9648" spans="1:11">
      <c r="A9648" s="4">
        <v>2026</v>
      </c>
      <c r="B9648">
        <v>38</v>
      </c>
      <c r="C9648" t="s">
        <v>54</v>
      </c>
      <c r="D9648" t="s">
        <v>11</v>
      </c>
      <c r="E9648" t="s">
        <v>91</v>
      </c>
      <c r="F9648" t="s">
        <v>74</v>
      </c>
      <c r="G9648" t="str">
        <f t="shared" si="392"/>
        <v>013VENDELA</v>
      </c>
      <c r="H9648" s="5">
        <v>6000</v>
      </c>
      <c r="I9648" s="6">
        <v>3603.6</v>
      </c>
      <c r="J9648" s="5">
        <v>27296</v>
      </c>
      <c r="K9648" s="6">
        <f t="shared" si="391"/>
        <v>1.665001665001665</v>
      </c>
    </row>
    <row r="9649" spans="1:11">
      <c r="A9649" s="4">
        <v>2026</v>
      </c>
      <c r="B9649">
        <v>38</v>
      </c>
      <c r="C9649" t="s">
        <v>54</v>
      </c>
      <c r="D9649" t="s">
        <v>11</v>
      </c>
      <c r="E9649" t="s">
        <v>23</v>
      </c>
      <c r="F9649" t="s">
        <v>89</v>
      </c>
      <c r="G9649" t="str">
        <f t="shared" si="392"/>
        <v>014STARDUST</v>
      </c>
      <c r="H9649" s="5">
        <v>4600</v>
      </c>
      <c r="I9649" s="6">
        <v>3682.8</v>
      </c>
      <c r="J9649" s="5">
        <v>27900</v>
      </c>
      <c r="K9649" s="6">
        <f t="shared" si="391"/>
        <v>1.2490496361464103</v>
      </c>
    </row>
    <row r="9650" spans="1:11">
      <c r="A9650" s="4">
        <v>2026</v>
      </c>
      <c r="B9650">
        <v>38</v>
      </c>
      <c r="C9650" t="s">
        <v>54</v>
      </c>
      <c r="D9650" t="s">
        <v>11</v>
      </c>
      <c r="E9650" t="s">
        <v>25</v>
      </c>
      <c r="F9650" t="s">
        <v>68</v>
      </c>
      <c r="G9650" t="str">
        <f t="shared" si="392"/>
        <v>015JOCKER</v>
      </c>
      <c r="H9650" s="5">
        <v>2700</v>
      </c>
      <c r="I9650" s="6">
        <v>2376</v>
      </c>
      <c r="J9650" s="5">
        <v>18000</v>
      </c>
      <c r="K9650" s="6">
        <f t="shared" si="391"/>
        <v>1.1363636363636365</v>
      </c>
    </row>
    <row r="9651" spans="1:11">
      <c r="A9651" s="4">
        <v>2026</v>
      </c>
      <c r="B9651">
        <v>38</v>
      </c>
      <c r="C9651" t="s">
        <v>54</v>
      </c>
      <c r="D9651" t="s">
        <v>11</v>
      </c>
      <c r="E9651" t="s">
        <v>27</v>
      </c>
      <c r="F9651" t="s">
        <v>94</v>
      </c>
      <c r="G9651" t="str">
        <f t="shared" si="392"/>
        <v>016DREAM IN PEACH</v>
      </c>
      <c r="H9651" s="5">
        <v>1110</v>
      </c>
      <c r="I9651" s="6">
        <v>950.4</v>
      </c>
      <c r="J9651" s="5">
        <v>7200</v>
      </c>
      <c r="K9651" s="6">
        <f t="shared" si="391"/>
        <v>1.167929292929293</v>
      </c>
    </row>
    <row r="9652" spans="1:11">
      <c r="A9652" s="4">
        <v>2026</v>
      </c>
      <c r="B9652">
        <v>38</v>
      </c>
      <c r="C9652" t="s">
        <v>54</v>
      </c>
      <c r="D9652" t="s">
        <v>11</v>
      </c>
      <c r="E9652" t="s">
        <v>27</v>
      </c>
      <c r="F9652" t="s">
        <v>95</v>
      </c>
      <c r="G9652" t="str">
        <f t="shared" si="392"/>
        <v>016NINA</v>
      </c>
      <c r="H9652" s="5">
        <v>1850</v>
      </c>
      <c r="I9652" s="6">
        <v>1346.4</v>
      </c>
      <c r="J9652" s="5">
        <v>10200</v>
      </c>
      <c r="K9652" s="6">
        <f t="shared" si="391"/>
        <v>1.3740344622697562</v>
      </c>
    </row>
    <row r="9653" spans="1:11">
      <c r="A9653" s="4">
        <v>2026</v>
      </c>
      <c r="B9653">
        <v>38</v>
      </c>
      <c r="C9653" t="s">
        <v>54</v>
      </c>
      <c r="D9653" t="s">
        <v>11</v>
      </c>
      <c r="E9653" t="s">
        <v>30</v>
      </c>
      <c r="F9653" t="s">
        <v>81</v>
      </c>
      <c r="G9653" t="str">
        <f t="shared" si="392"/>
        <v>017FREEDOM</v>
      </c>
      <c r="H9653" s="5">
        <v>4170</v>
      </c>
      <c r="I9653" s="6">
        <v>2851.2</v>
      </c>
      <c r="J9653" s="5">
        <v>21600</v>
      </c>
      <c r="K9653" s="6">
        <f t="shared" si="391"/>
        <v>1.4625420875420876</v>
      </c>
    </row>
    <row r="9654" spans="1:11">
      <c r="A9654" s="4">
        <v>2026</v>
      </c>
      <c r="B9654">
        <v>38</v>
      </c>
      <c r="C9654" t="s">
        <v>54</v>
      </c>
      <c r="D9654" t="s">
        <v>11</v>
      </c>
      <c r="E9654" t="s">
        <v>30</v>
      </c>
      <c r="F9654" t="s">
        <v>73</v>
      </c>
      <c r="G9654" t="str">
        <f t="shared" si="392"/>
        <v>017GOLDFINCH</v>
      </c>
      <c r="H9654" s="5">
        <v>2500</v>
      </c>
      <c r="I9654" s="6">
        <v>2138.4</v>
      </c>
      <c r="J9654" s="5">
        <v>16200</v>
      </c>
      <c r="K9654" s="6">
        <f t="shared" si="391"/>
        <v>1.1690983913206134</v>
      </c>
    </row>
    <row r="9655" spans="1:11">
      <c r="A9655" s="4">
        <v>2026</v>
      </c>
      <c r="B9655">
        <v>38</v>
      </c>
      <c r="C9655" t="s">
        <v>54</v>
      </c>
      <c r="D9655" t="s">
        <v>11</v>
      </c>
      <c r="E9655" t="s">
        <v>32</v>
      </c>
      <c r="F9655" t="s">
        <v>86</v>
      </c>
      <c r="G9655" t="str">
        <f t="shared" si="392"/>
        <v>018BRIGHTON</v>
      </c>
      <c r="H9655" s="5">
        <v>2000</v>
      </c>
      <c r="I9655" s="6">
        <v>963.6</v>
      </c>
      <c r="J9655" s="5">
        <v>7570</v>
      </c>
      <c r="K9655" s="6">
        <f t="shared" si="391"/>
        <v>2.0755500207555002</v>
      </c>
    </row>
    <row r="9656" spans="1:11">
      <c r="A9656" s="4">
        <v>2026</v>
      </c>
      <c r="B9656">
        <v>38</v>
      </c>
      <c r="C9656" t="s">
        <v>54</v>
      </c>
      <c r="D9656" t="s">
        <v>11</v>
      </c>
      <c r="E9656" t="s">
        <v>35</v>
      </c>
      <c r="F9656" t="s">
        <v>86</v>
      </c>
      <c r="G9656" t="str">
        <f t="shared" si="392"/>
        <v>019BRIGHTON</v>
      </c>
      <c r="H9656" s="5">
        <v>6825</v>
      </c>
      <c r="I9656" s="6">
        <v>3168</v>
      </c>
      <c r="J9656" s="5">
        <v>24000</v>
      </c>
      <c r="K9656" s="6">
        <f t="shared" si="391"/>
        <v>2.1543560606060606</v>
      </c>
    </row>
    <row r="9657" spans="1:11">
      <c r="A9657" s="4">
        <v>2026</v>
      </c>
      <c r="B9657">
        <v>38</v>
      </c>
      <c r="C9657" t="s">
        <v>54</v>
      </c>
      <c r="D9657" t="s">
        <v>11</v>
      </c>
      <c r="E9657" t="s">
        <v>35</v>
      </c>
      <c r="F9657" t="s">
        <v>96</v>
      </c>
      <c r="G9657" t="str">
        <f t="shared" si="392"/>
        <v>019TABATHA</v>
      </c>
      <c r="H9657" s="5">
        <v>2130</v>
      </c>
      <c r="I9657" s="6">
        <v>1188</v>
      </c>
      <c r="J9657" s="5">
        <v>9000</v>
      </c>
      <c r="K9657" s="6">
        <f t="shared" si="391"/>
        <v>1.792929292929293</v>
      </c>
    </row>
    <row r="9658" spans="1:11">
      <c r="A9658" s="4">
        <v>2026</v>
      </c>
      <c r="B9658">
        <v>38</v>
      </c>
      <c r="C9658" t="s">
        <v>54</v>
      </c>
      <c r="D9658" t="s">
        <v>11</v>
      </c>
      <c r="E9658" t="s">
        <v>36</v>
      </c>
      <c r="F9658" t="s">
        <v>86</v>
      </c>
      <c r="G9658" t="str">
        <f t="shared" si="392"/>
        <v>020BRIGHTON</v>
      </c>
      <c r="H9658" s="5">
        <v>4925</v>
      </c>
      <c r="I9658" s="6">
        <v>2732.4</v>
      </c>
      <c r="J9658" s="5">
        <v>20700</v>
      </c>
      <c r="K9658" s="6">
        <f t="shared" si="391"/>
        <v>1.8024447372273458</v>
      </c>
    </row>
    <row r="9659" spans="1:11">
      <c r="A9659" s="4">
        <v>2026</v>
      </c>
      <c r="B9659">
        <v>38</v>
      </c>
      <c r="C9659" t="s">
        <v>54</v>
      </c>
      <c r="D9659" t="s">
        <v>11</v>
      </c>
      <c r="E9659" t="s">
        <v>36</v>
      </c>
      <c r="F9659" t="s">
        <v>97</v>
      </c>
      <c r="G9659" t="str">
        <f t="shared" si="392"/>
        <v>020TYCOON</v>
      </c>
      <c r="H9659" s="5">
        <v>1140</v>
      </c>
      <c r="I9659" s="6">
        <v>673.2</v>
      </c>
      <c r="J9659" s="5">
        <v>5100</v>
      </c>
      <c r="K9659" s="6">
        <f t="shared" si="391"/>
        <v>1.6934046345811051</v>
      </c>
    </row>
    <row r="9660" spans="1:11">
      <c r="A9660" s="4">
        <v>2026</v>
      </c>
      <c r="B9660">
        <v>38</v>
      </c>
      <c r="C9660" t="s">
        <v>54</v>
      </c>
      <c r="D9660" t="s">
        <v>11</v>
      </c>
      <c r="E9660" t="s">
        <v>38</v>
      </c>
      <c r="F9660" t="s">
        <v>98</v>
      </c>
      <c r="G9660" t="str">
        <f t="shared" si="392"/>
        <v>021SHOW GIRL</v>
      </c>
      <c r="H9660" s="5">
        <v>2500</v>
      </c>
      <c r="I9660" s="6">
        <v>1100.4749999999999</v>
      </c>
      <c r="J9660" s="5">
        <v>8000</v>
      </c>
      <c r="K9660" s="6">
        <f t="shared" si="391"/>
        <v>2.2717462913741797</v>
      </c>
    </row>
    <row r="9661" spans="1:11">
      <c r="A9661" s="4">
        <v>2026</v>
      </c>
      <c r="B9661">
        <v>38</v>
      </c>
      <c r="C9661" t="s">
        <v>54</v>
      </c>
      <c r="D9661" t="s">
        <v>11</v>
      </c>
      <c r="E9661" t="s">
        <v>43</v>
      </c>
      <c r="F9661" t="s">
        <v>99</v>
      </c>
      <c r="G9661" t="str">
        <f t="shared" si="392"/>
        <v>022CORAL REEF</v>
      </c>
      <c r="H9661" s="5">
        <v>1925</v>
      </c>
      <c r="I9661" s="6">
        <v>1287</v>
      </c>
      <c r="J9661" s="5">
        <v>9400</v>
      </c>
      <c r="K9661" s="6">
        <f t="shared" si="391"/>
        <v>1.4957264957264957</v>
      </c>
    </row>
    <row r="9662" spans="1:11">
      <c r="A9662" s="4">
        <v>2026</v>
      </c>
      <c r="B9662">
        <v>38</v>
      </c>
      <c r="C9662" t="s">
        <v>54</v>
      </c>
      <c r="D9662" t="s">
        <v>11</v>
      </c>
      <c r="E9662" t="s">
        <v>100</v>
      </c>
      <c r="F9662" t="s">
        <v>70</v>
      </c>
      <c r="G9662" t="str">
        <f t="shared" si="392"/>
        <v>023COTOPAXI</v>
      </c>
      <c r="H9662" s="5">
        <v>7590</v>
      </c>
      <c r="I9662" s="6">
        <v>2641.14</v>
      </c>
      <c r="J9662" s="5">
        <v>19200</v>
      </c>
      <c r="K9662" s="6">
        <f t="shared" si="391"/>
        <v>2.873759058588337</v>
      </c>
    </row>
    <row r="9663" spans="1:11">
      <c r="A9663" s="4">
        <v>2026</v>
      </c>
      <c r="B9663">
        <v>38</v>
      </c>
      <c r="C9663" t="s">
        <v>54</v>
      </c>
      <c r="D9663" t="s">
        <v>11</v>
      </c>
      <c r="E9663" t="s">
        <v>100</v>
      </c>
      <c r="F9663" t="s">
        <v>101</v>
      </c>
      <c r="G9663" t="str">
        <f t="shared" si="392"/>
        <v>023FRUTTETO</v>
      </c>
      <c r="H9663" s="5">
        <v>3390</v>
      </c>
      <c r="I9663" s="6">
        <v>2641.14</v>
      </c>
      <c r="J9663" s="5">
        <v>19200</v>
      </c>
      <c r="K9663" s="6">
        <f t="shared" si="391"/>
        <v>1.2835366546264113</v>
      </c>
    </row>
    <row r="9664" spans="1:11">
      <c r="A9664" s="4">
        <v>2026</v>
      </c>
      <c r="B9664">
        <v>38</v>
      </c>
      <c r="C9664" t="s">
        <v>54</v>
      </c>
      <c r="D9664" t="s">
        <v>11</v>
      </c>
      <c r="E9664" t="s">
        <v>102</v>
      </c>
      <c r="F9664" t="s">
        <v>70</v>
      </c>
      <c r="G9664" t="str">
        <f t="shared" si="392"/>
        <v>024COTOPAXI</v>
      </c>
      <c r="H9664" s="5">
        <v>4710</v>
      </c>
      <c r="I9664" s="6">
        <v>1430.6174906250001</v>
      </c>
      <c r="J9664" s="5">
        <v>10400</v>
      </c>
      <c r="K9664" s="6">
        <f t="shared" si="391"/>
        <v>3.2922846469200664</v>
      </c>
    </row>
    <row r="9665" spans="1:11">
      <c r="A9665" s="4">
        <v>2026</v>
      </c>
      <c r="B9665">
        <v>38</v>
      </c>
      <c r="C9665" t="s">
        <v>54</v>
      </c>
      <c r="D9665" t="s">
        <v>11</v>
      </c>
      <c r="E9665" t="s">
        <v>102</v>
      </c>
      <c r="F9665" t="s">
        <v>64</v>
      </c>
      <c r="G9665" t="str">
        <f t="shared" si="392"/>
        <v>024SWEETNESS</v>
      </c>
      <c r="H9665" s="5">
        <v>4140</v>
      </c>
      <c r="I9665" s="6">
        <v>1430.6175000000001</v>
      </c>
      <c r="J9665" s="5">
        <v>10400</v>
      </c>
      <c r="K9665" s="6">
        <f t="shared" si="391"/>
        <v>2.8938552757812621</v>
      </c>
    </row>
    <row r="9666" spans="1:11">
      <c r="A9666" s="4">
        <v>2026</v>
      </c>
      <c r="B9666">
        <v>38</v>
      </c>
      <c r="C9666" t="s">
        <v>54</v>
      </c>
      <c r="D9666" t="s">
        <v>11</v>
      </c>
      <c r="E9666" t="s">
        <v>102</v>
      </c>
      <c r="F9666" t="s">
        <v>97</v>
      </c>
      <c r="G9666" t="str">
        <f t="shared" si="392"/>
        <v>024TYCOON</v>
      </c>
      <c r="H9666" s="5">
        <v>6360</v>
      </c>
      <c r="I9666" s="6">
        <v>2861.2350000000001</v>
      </c>
      <c r="J9666" s="5">
        <v>20800</v>
      </c>
      <c r="K9666" s="6">
        <f t="shared" si="391"/>
        <v>2.2228163712522737</v>
      </c>
    </row>
    <row r="9667" spans="1:11">
      <c r="A9667" s="4">
        <v>2026</v>
      </c>
      <c r="B9667">
        <v>38</v>
      </c>
      <c r="C9667" t="s">
        <v>54</v>
      </c>
      <c r="D9667" t="s">
        <v>11</v>
      </c>
      <c r="E9667" t="s">
        <v>103</v>
      </c>
      <c r="F9667" t="s">
        <v>104</v>
      </c>
      <c r="G9667" t="str">
        <f t="shared" si="392"/>
        <v>025PINK MONDIAL</v>
      </c>
      <c r="H9667" s="5">
        <v>6575</v>
      </c>
      <c r="I9667" s="6">
        <v>3071.9505625000002</v>
      </c>
      <c r="J9667" s="5">
        <v>22400</v>
      </c>
      <c r="K9667" s="6">
        <f t="shared" si="391"/>
        <v>2.1403339234239382</v>
      </c>
    </row>
    <row r="9668" spans="1:11">
      <c r="A9668" s="4">
        <v>2026</v>
      </c>
      <c r="B9668">
        <v>38</v>
      </c>
      <c r="C9668" t="s">
        <v>54</v>
      </c>
      <c r="D9668" t="s">
        <v>11</v>
      </c>
      <c r="E9668" t="s">
        <v>45</v>
      </c>
      <c r="F9668" t="s">
        <v>105</v>
      </c>
      <c r="G9668" t="str">
        <f t="shared" si="392"/>
        <v>026LOLA</v>
      </c>
      <c r="H9668" s="5">
        <v>5050</v>
      </c>
      <c r="I9668" s="6">
        <v>1097.125</v>
      </c>
      <c r="J9668" s="5">
        <v>8000</v>
      </c>
      <c r="K9668" s="6">
        <f t="shared" si="391"/>
        <v>4.6029395009684402</v>
      </c>
    </row>
    <row r="9669" spans="1:11">
      <c r="A9669" s="4">
        <v>2026</v>
      </c>
      <c r="B9669">
        <v>38</v>
      </c>
      <c r="C9669" t="s">
        <v>54</v>
      </c>
      <c r="D9669" t="s">
        <v>11</v>
      </c>
      <c r="E9669" t="s">
        <v>45</v>
      </c>
      <c r="F9669" t="s">
        <v>106</v>
      </c>
      <c r="G9669" t="str">
        <f t="shared" si="392"/>
        <v>026PALOMA</v>
      </c>
      <c r="H9669" s="5">
        <v>5975</v>
      </c>
      <c r="I9669" s="6">
        <v>2852.5250000000001</v>
      </c>
      <c r="J9669" s="5">
        <v>20800</v>
      </c>
      <c r="K9669" s="6">
        <f t="shared" si="391"/>
        <v>2.0946354545534218</v>
      </c>
    </row>
    <row r="9670" spans="1:11">
      <c r="A9670" s="4">
        <v>2026</v>
      </c>
      <c r="B9670">
        <v>38</v>
      </c>
      <c r="C9670" t="s">
        <v>54</v>
      </c>
      <c r="D9670" t="s">
        <v>11</v>
      </c>
      <c r="E9670" t="s">
        <v>107</v>
      </c>
      <c r="F9670" t="s">
        <v>108</v>
      </c>
      <c r="G9670" t="str">
        <f t="shared" si="392"/>
        <v>027SATISFACTION</v>
      </c>
      <c r="H9670" s="5">
        <v>4200</v>
      </c>
      <c r="I9670" s="6">
        <v>2633.1</v>
      </c>
      <c r="J9670" s="5">
        <v>19200</v>
      </c>
      <c r="K9670" s="6">
        <f t="shared" si="391"/>
        <v>1.5950780448900537</v>
      </c>
    </row>
    <row r="9671" spans="1:11">
      <c r="A9671" s="4">
        <v>2026</v>
      </c>
      <c r="B9671">
        <v>38</v>
      </c>
      <c r="C9671" t="s">
        <v>54</v>
      </c>
      <c r="D9671" t="s">
        <v>11</v>
      </c>
      <c r="E9671" t="s">
        <v>107</v>
      </c>
      <c r="F9671" t="s">
        <v>109</v>
      </c>
      <c r="G9671" t="str">
        <f t="shared" si="392"/>
        <v>027TIFFANY</v>
      </c>
      <c r="H9671" s="5">
        <v>4920</v>
      </c>
      <c r="I9671" s="6">
        <v>2633.1</v>
      </c>
      <c r="J9671" s="5">
        <v>19200</v>
      </c>
      <c r="K9671" s="6">
        <f t="shared" si="391"/>
        <v>1.8685199954426341</v>
      </c>
    </row>
    <row r="9672" spans="1:11">
      <c r="A9672" s="4">
        <v>2026</v>
      </c>
      <c r="B9672">
        <v>38</v>
      </c>
      <c r="C9672" t="s">
        <v>54</v>
      </c>
      <c r="D9672" t="s">
        <v>11</v>
      </c>
      <c r="E9672" t="s">
        <v>110</v>
      </c>
      <c r="F9672" t="s">
        <v>70</v>
      </c>
      <c r="G9672" t="str">
        <f t="shared" si="392"/>
        <v>028COTOPAXI</v>
      </c>
      <c r="H9672" s="5">
        <v>7620</v>
      </c>
      <c r="I9672" s="6">
        <v>2852.5250000000001</v>
      </c>
      <c r="J9672" s="5">
        <v>20800</v>
      </c>
      <c r="K9672" s="6">
        <f t="shared" si="391"/>
        <v>2.6713175169367491</v>
      </c>
    </row>
    <row r="9673" spans="1:11">
      <c r="A9673" s="4">
        <v>2026</v>
      </c>
      <c r="B9673">
        <v>38</v>
      </c>
      <c r="C9673" t="s">
        <v>54</v>
      </c>
      <c r="D9673" t="s">
        <v>11</v>
      </c>
      <c r="E9673" t="s">
        <v>110</v>
      </c>
      <c r="F9673" t="s">
        <v>67</v>
      </c>
      <c r="G9673" t="str">
        <f t="shared" si="392"/>
        <v>028DEEP PURPLE</v>
      </c>
      <c r="H9673" s="5">
        <v>6210</v>
      </c>
      <c r="I9673" s="6">
        <v>2852.5250000000001</v>
      </c>
      <c r="J9673" s="5">
        <v>20800</v>
      </c>
      <c r="K9673" s="6">
        <f t="shared" ref="K9673:K9711" si="393">+H9673/I9673</f>
        <v>2.1770186063224686</v>
      </c>
    </row>
    <row r="9674" spans="1:11">
      <c r="A9674" s="4">
        <v>2026</v>
      </c>
      <c r="B9674">
        <v>38</v>
      </c>
      <c r="C9674" t="s">
        <v>54</v>
      </c>
      <c r="D9674" t="s">
        <v>11</v>
      </c>
      <c r="E9674" t="s">
        <v>111</v>
      </c>
      <c r="F9674" t="s">
        <v>112</v>
      </c>
      <c r="G9674" t="str">
        <f t="shared" si="392"/>
        <v>029PINK FLOYD</v>
      </c>
      <c r="H9674" s="5">
        <v>2300</v>
      </c>
      <c r="I9674" s="6">
        <v>3071.95</v>
      </c>
      <c r="J9674" s="5">
        <v>22400</v>
      </c>
      <c r="K9674" s="6">
        <f t="shared" si="393"/>
        <v>0.74871010270349458</v>
      </c>
    </row>
    <row r="9675" spans="1:11">
      <c r="A9675" s="4">
        <v>2026</v>
      </c>
      <c r="B9675">
        <v>38</v>
      </c>
      <c r="C9675" t="s">
        <v>54</v>
      </c>
      <c r="D9675" t="s">
        <v>11</v>
      </c>
      <c r="E9675" t="s">
        <v>47</v>
      </c>
      <c r="F9675" t="s">
        <v>57</v>
      </c>
      <c r="G9675" t="str">
        <f t="shared" si="392"/>
        <v>030EXPLORER</v>
      </c>
      <c r="H9675" s="5">
        <v>1825</v>
      </c>
      <c r="I9675" s="6">
        <v>1645.6875</v>
      </c>
      <c r="J9675" s="5">
        <v>12000</v>
      </c>
      <c r="K9675" s="6">
        <f t="shared" si="393"/>
        <v>1.1089590216854659</v>
      </c>
    </row>
    <row r="9676" spans="1:11">
      <c r="A9676" s="4">
        <v>2026</v>
      </c>
      <c r="B9676">
        <v>39</v>
      </c>
      <c r="C9676" t="s">
        <v>10</v>
      </c>
      <c r="D9676" t="s">
        <v>11</v>
      </c>
      <c r="E9676" t="s">
        <v>12</v>
      </c>
      <c r="F9676" t="s">
        <v>13</v>
      </c>
      <c r="G9676" t="str">
        <f t="shared" si="392"/>
        <v>002SOMERSET</v>
      </c>
      <c r="H9676" s="5">
        <v>8760</v>
      </c>
      <c r="I9676" s="6">
        <v>4121.4642855494085</v>
      </c>
      <c r="J9676" s="5">
        <v>31200</v>
      </c>
      <c r="K9676" s="6">
        <f t="shared" si="393"/>
        <v>2.125458185022767</v>
      </c>
    </row>
    <row r="9677" spans="1:11">
      <c r="A9677" s="4">
        <v>2026</v>
      </c>
      <c r="B9677">
        <v>39</v>
      </c>
      <c r="C9677" t="s">
        <v>10</v>
      </c>
      <c r="D9677" t="s">
        <v>11</v>
      </c>
      <c r="E9677" t="s">
        <v>14</v>
      </c>
      <c r="F9677" t="s">
        <v>15</v>
      </c>
      <c r="G9677" t="str">
        <f t="shared" ref="G9677:G9740" si="394">+E9677&amp;F9677</f>
        <v>004BELLINA</v>
      </c>
      <c r="H9677" s="5">
        <v>1620</v>
      </c>
      <c r="I9677" s="6">
        <v>1056.7857142434418</v>
      </c>
      <c r="J9677" s="5">
        <v>8000</v>
      </c>
      <c r="K9677" s="6">
        <f t="shared" si="393"/>
        <v>1.5329503211157298</v>
      </c>
    </row>
    <row r="9678" spans="1:11">
      <c r="A9678" s="4">
        <v>2026</v>
      </c>
      <c r="B9678">
        <v>39</v>
      </c>
      <c r="C9678" t="s">
        <v>10</v>
      </c>
      <c r="D9678" t="s">
        <v>11</v>
      </c>
      <c r="E9678" t="s">
        <v>16</v>
      </c>
      <c r="F9678" t="s">
        <v>17</v>
      </c>
      <c r="G9678" t="str">
        <f t="shared" si="394"/>
        <v>005ELBA</v>
      </c>
      <c r="H9678" s="5">
        <v>6090</v>
      </c>
      <c r="I9678" s="6">
        <v>2641.9642856076484</v>
      </c>
      <c r="J9678" s="5">
        <v>19996</v>
      </c>
      <c r="K9678" s="6">
        <f t="shared" si="393"/>
        <v>2.3051030754563389</v>
      </c>
    </row>
    <row r="9679" spans="1:11">
      <c r="A9679" s="4">
        <v>2026</v>
      </c>
      <c r="B9679">
        <v>39</v>
      </c>
      <c r="C9679" t="s">
        <v>10</v>
      </c>
      <c r="D9679" t="s">
        <v>11</v>
      </c>
      <c r="E9679" t="s">
        <v>16</v>
      </c>
      <c r="F9679" t="s">
        <v>18</v>
      </c>
      <c r="G9679" t="str">
        <f t="shared" si="394"/>
        <v>005HOT BUBBLES</v>
      </c>
      <c r="H9679" s="5">
        <v>1300</v>
      </c>
      <c r="I9679" s="6">
        <v>528.39285712153003</v>
      </c>
      <c r="J9679" s="5">
        <v>4000</v>
      </c>
      <c r="K9679" s="6">
        <f t="shared" si="393"/>
        <v>2.4602906388286034</v>
      </c>
    </row>
    <row r="9680" spans="1:11">
      <c r="A9680" s="4">
        <v>2026</v>
      </c>
      <c r="B9680">
        <v>39</v>
      </c>
      <c r="C9680" t="s">
        <v>10</v>
      </c>
      <c r="D9680" t="s">
        <v>11</v>
      </c>
      <c r="E9680" t="s">
        <v>16</v>
      </c>
      <c r="F9680" t="s">
        <v>19</v>
      </c>
      <c r="G9680" t="str">
        <f t="shared" si="394"/>
        <v>005SUSPIRO</v>
      </c>
      <c r="H9680" s="5">
        <v>3390</v>
      </c>
      <c r="I9680" s="6">
        <v>1902.2142856375078</v>
      </c>
      <c r="J9680" s="5">
        <v>14400</v>
      </c>
      <c r="K9680" s="6">
        <f t="shared" si="393"/>
        <v>1.7821336037668731</v>
      </c>
    </row>
    <row r="9681" spans="1:11">
      <c r="A9681" s="4">
        <v>2026</v>
      </c>
      <c r="B9681">
        <v>39</v>
      </c>
      <c r="C9681" t="s">
        <v>10</v>
      </c>
      <c r="D9681" t="s">
        <v>11</v>
      </c>
      <c r="E9681" t="s">
        <v>20</v>
      </c>
      <c r="F9681" t="s">
        <v>21</v>
      </c>
      <c r="G9681" t="str">
        <f t="shared" si="394"/>
        <v>007SNOW BUBBLES</v>
      </c>
      <c r="H9681" s="5">
        <v>1160</v>
      </c>
      <c r="I9681" s="6">
        <v>634.05652706821195</v>
      </c>
      <c r="J9681" s="5">
        <v>4800</v>
      </c>
      <c r="K9681" s="6">
        <f t="shared" si="393"/>
        <v>1.8294898806005147</v>
      </c>
    </row>
    <row r="9682" spans="1:11">
      <c r="A9682" s="4">
        <v>2026</v>
      </c>
      <c r="B9682">
        <v>39</v>
      </c>
      <c r="C9682" t="s">
        <v>10</v>
      </c>
      <c r="D9682" t="s">
        <v>11</v>
      </c>
      <c r="E9682" t="s">
        <v>22</v>
      </c>
      <c r="F9682" t="s">
        <v>18</v>
      </c>
      <c r="G9682" t="str">
        <f t="shared" si="394"/>
        <v>009HOT BUBBLES</v>
      </c>
      <c r="H9682" s="5">
        <v>10780</v>
      </c>
      <c r="I9682" s="6">
        <v>4487.9999999102474</v>
      </c>
      <c r="J9682" s="5">
        <v>31740</v>
      </c>
      <c r="K9682" s="6">
        <f t="shared" si="393"/>
        <v>2.4019607843617607</v>
      </c>
    </row>
    <row r="9683" spans="1:11">
      <c r="A9683" s="4">
        <v>2026</v>
      </c>
      <c r="B9683">
        <v>39</v>
      </c>
      <c r="C9683" t="s">
        <v>10</v>
      </c>
      <c r="D9683" t="s">
        <v>11</v>
      </c>
      <c r="E9683" t="s">
        <v>23</v>
      </c>
      <c r="F9683" t="s">
        <v>24</v>
      </c>
      <c r="G9683" t="str">
        <f t="shared" si="394"/>
        <v>014FRUITY BUBBLES</v>
      </c>
      <c r="H9683" s="5">
        <v>2350</v>
      </c>
      <c r="I9683" s="6">
        <v>1702.8</v>
      </c>
      <c r="J9683" s="5">
        <v>12900</v>
      </c>
      <c r="K9683" s="6">
        <f t="shared" si="393"/>
        <v>1.3800798684519615</v>
      </c>
    </row>
    <row r="9684" spans="1:11">
      <c r="A9684" s="4">
        <v>2026</v>
      </c>
      <c r="B9684">
        <v>39</v>
      </c>
      <c r="C9684" t="s">
        <v>10</v>
      </c>
      <c r="D9684" t="s">
        <v>11</v>
      </c>
      <c r="E9684" t="s">
        <v>25</v>
      </c>
      <c r="F9684" t="s">
        <v>26</v>
      </c>
      <c r="G9684" t="str">
        <f t="shared" si="394"/>
        <v>015FELLINI</v>
      </c>
      <c r="H9684" s="5">
        <v>4400</v>
      </c>
      <c r="I9684" s="6">
        <v>3009.6</v>
      </c>
      <c r="J9684" s="5">
        <v>22800</v>
      </c>
      <c r="K9684" s="6">
        <f t="shared" si="393"/>
        <v>1.4619883040935673</v>
      </c>
    </row>
    <row r="9685" spans="1:11">
      <c r="A9685" s="4">
        <v>2026</v>
      </c>
      <c r="B9685">
        <v>39</v>
      </c>
      <c r="C9685" t="s">
        <v>10</v>
      </c>
      <c r="D9685" t="s">
        <v>11</v>
      </c>
      <c r="E9685" t="s">
        <v>27</v>
      </c>
      <c r="F9685" t="s">
        <v>28</v>
      </c>
      <c r="G9685" t="str">
        <f t="shared" si="394"/>
        <v>016GOOD PEACH</v>
      </c>
      <c r="H9685" s="5">
        <v>3300</v>
      </c>
      <c r="I9685" s="6">
        <v>1386</v>
      </c>
      <c r="J9685" s="5">
        <v>10500</v>
      </c>
      <c r="K9685" s="6">
        <f t="shared" si="393"/>
        <v>2.3809523809523809</v>
      </c>
    </row>
    <row r="9686" spans="1:11">
      <c r="A9686" s="4">
        <v>2026</v>
      </c>
      <c r="B9686">
        <v>39</v>
      </c>
      <c r="C9686" t="s">
        <v>10</v>
      </c>
      <c r="D9686" t="s">
        <v>11</v>
      </c>
      <c r="E9686" t="s">
        <v>27</v>
      </c>
      <c r="F9686" t="s">
        <v>29</v>
      </c>
      <c r="G9686" t="str">
        <f t="shared" si="394"/>
        <v>016GOOD YELLOW</v>
      </c>
      <c r="H9686" s="5">
        <v>3300</v>
      </c>
      <c r="I9686" s="6">
        <v>1386</v>
      </c>
      <c r="J9686" s="5">
        <v>10500</v>
      </c>
      <c r="K9686" s="6">
        <f t="shared" si="393"/>
        <v>2.3809523809523809</v>
      </c>
    </row>
    <row r="9687" spans="1:11">
      <c r="A9687" s="4">
        <v>2026</v>
      </c>
      <c r="B9687">
        <v>39</v>
      </c>
      <c r="C9687" t="s">
        <v>10</v>
      </c>
      <c r="D9687" t="s">
        <v>11</v>
      </c>
      <c r="E9687" t="s">
        <v>30</v>
      </c>
      <c r="F9687" t="s">
        <v>31</v>
      </c>
      <c r="G9687" t="str">
        <f t="shared" si="394"/>
        <v>017ORANGE STAR</v>
      </c>
      <c r="H9687" s="5">
        <v>1700</v>
      </c>
      <c r="I9687" s="6">
        <v>1029.5999999999999</v>
      </c>
      <c r="J9687" s="5">
        <v>7800</v>
      </c>
      <c r="K9687" s="6">
        <f t="shared" si="393"/>
        <v>1.6511266511266514</v>
      </c>
    </row>
    <row r="9688" spans="1:11">
      <c r="A9688" s="4">
        <v>2026</v>
      </c>
      <c r="B9688">
        <v>39</v>
      </c>
      <c r="C9688" t="s">
        <v>10</v>
      </c>
      <c r="D9688" t="s">
        <v>11</v>
      </c>
      <c r="E9688" t="s">
        <v>32</v>
      </c>
      <c r="F9688" t="s">
        <v>33</v>
      </c>
      <c r="G9688" t="str">
        <f t="shared" si="394"/>
        <v>018COSMO</v>
      </c>
      <c r="H9688" s="5">
        <v>3650</v>
      </c>
      <c r="I9688" s="6">
        <v>2653.2</v>
      </c>
      <c r="J9688" s="5">
        <v>20100</v>
      </c>
      <c r="K9688" s="6">
        <f t="shared" si="393"/>
        <v>1.3756972712196593</v>
      </c>
    </row>
    <row r="9689" spans="1:11">
      <c r="A9689" s="4">
        <v>2026</v>
      </c>
      <c r="B9689">
        <v>39</v>
      </c>
      <c r="C9689" t="s">
        <v>10</v>
      </c>
      <c r="D9689" t="s">
        <v>11</v>
      </c>
      <c r="E9689" t="s">
        <v>32</v>
      </c>
      <c r="F9689" t="s">
        <v>34</v>
      </c>
      <c r="G9689" t="str">
        <f t="shared" si="394"/>
        <v>018RUBICON</v>
      </c>
      <c r="H9689" s="5">
        <v>4410</v>
      </c>
      <c r="I9689" s="6">
        <v>1768.8</v>
      </c>
      <c r="J9689" s="5">
        <v>13400</v>
      </c>
      <c r="K9689" s="6">
        <f t="shared" si="393"/>
        <v>2.4932157394843961</v>
      </c>
    </row>
    <row r="9690" spans="1:11">
      <c r="A9690" s="4">
        <v>2026</v>
      </c>
      <c r="B9690">
        <v>39</v>
      </c>
      <c r="C9690" t="s">
        <v>10</v>
      </c>
      <c r="D9690" t="s">
        <v>11</v>
      </c>
      <c r="E9690" t="s">
        <v>35</v>
      </c>
      <c r="F9690" t="s">
        <v>15</v>
      </c>
      <c r="G9690" t="str">
        <f t="shared" si="394"/>
        <v>019BELLINA</v>
      </c>
      <c r="H9690" s="5">
        <v>825</v>
      </c>
      <c r="I9690" s="6">
        <v>1029.5999999999999</v>
      </c>
      <c r="J9690" s="5">
        <v>7800</v>
      </c>
      <c r="K9690" s="6">
        <f t="shared" si="393"/>
        <v>0.80128205128205132</v>
      </c>
    </row>
    <row r="9691" spans="1:11">
      <c r="A9691" s="4">
        <v>2026</v>
      </c>
      <c r="B9691">
        <v>39</v>
      </c>
      <c r="C9691" t="s">
        <v>10</v>
      </c>
      <c r="D9691" t="s">
        <v>11</v>
      </c>
      <c r="E9691" t="s">
        <v>36</v>
      </c>
      <c r="F9691" t="s">
        <v>37</v>
      </c>
      <c r="G9691" t="str">
        <f t="shared" si="394"/>
        <v>020SUMMER DANCE</v>
      </c>
      <c r="H9691" s="5">
        <v>2500</v>
      </c>
      <c r="I9691" s="6">
        <v>1346.4</v>
      </c>
      <c r="J9691" s="5">
        <v>10200</v>
      </c>
      <c r="K9691" s="6">
        <f t="shared" si="393"/>
        <v>1.8568033273915625</v>
      </c>
    </row>
    <row r="9692" spans="1:11">
      <c r="A9692" s="4">
        <v>2026</v>
      </c>
      <c r="B9692">
        <v>39</v>
      </c>
      <c r="C9692" t="s">
        <v>10</v>
      </c>
      <c r="D9692" t="s">
        <v>11</v>
      </c>
      <c r="E9692" t="s">
        <v>38</v>
      </c>
      <c r="F9692" t="s">
        <v>39</v>
      </c>
      <c r="G9692" t="str">
        <f t="shared" si="394"/>
        <v>021ELEGANT ROSEVER</v>
      </c>
      <c r="H9692" s="5">
        <v>420</v>
      </c>
      <c r="I9692" s="6">
        <v>440.18999062500001</v>
      </c>
      <c r="J9692" s="5">
        <v>3200</v>
      </c>
      <c r="K9692" s="6">
        <f t="shared" si="393"/>
        <v>0.95413346269792865</v>
      </c>
    </row>
    <row r="9693" spans="1:11">
      <c r="A9693" s="4">
        <v>2026</v>
      </c>
      <c r="B9693">
        <v>39</v>
      </c>
      <c r="C9693" t="s">
        <v>10</v>
      </c>
      <c r="D9693" t="s">
        <v>11</v>
      </c>
      <c r="E9693" t="s">
        <v>38</v>
      </c>
      <c r="F9693" t="s">
        <v>40</v>
      </c>
      <c r="G9693" t="str">
        <f t="shared" si="394"/>
        <v>021FLAME CLUB</v>
      </c>
      <c r="H9693" s="5">
        <v>1650</v>
      </c>
      <c r="I9693" s="6">
        <v>880.38</v>
      </c>
      <c r="J9693" s="5">
        <v>6400</v>
      </c>
      <c r="K9693" s="6">
        <f t="shared" si="393"/>
        <v>1.874190690383698</v>
      </c>
    </row>
    <row r="9694" spans="1:11">
      <c r="A9694" s="4">
        <v>2026</v>
      </c>
      <c r="B9694">
        <v>39</v>
      </c>
      <c r="C9694" t="s">
        <v>10</v>
      </c>
      <c r="D9694" t="s">
        <v>11</v>
      </c>
      <c r="E9694" t="s">
        <v>38</v>
      </c>
      <c r="F9694" t="s">
        <v>41</v>
      </c>
      <c r="G9694" t="str">
        <f t="shared" si="394"/>
        <v>021KELLY</v>
      </c>
      <c r="H9694" s="5">
        <v>675</v>
      </c>
      <c r="I9694" s="6">
        <v>330.14249999999998</v>
      </c>
      <c r="J9694" s="5">
        <v>2400</v>
      </c>
      <c r="K9694" s="6">
        <f t="shared" si="393"/>
        <v>2.0445716622367613</v>
      </c>
    </row>
    <row r="9695" spans="1:11">
      <c r="A9695" s="4">
        <v>2026</v>
      </c>
      <c r="B9695">
        <v>39</v>
      </c>
      <c r="C9695" t="s">
        <v>10</v>
      </c>
      <c r="D9695" t="s">
        <v>11</v>
      </c>
      <c r="E9695" t="s">
        <v>38</v>
      </c>
      <c r="F9695" t="s">
        <v>42</v>
      </c>
      <c r="G9695" t="str">
        <f t="shared" si="394"/>
        <v>021LEILA</v>
      </c>
      <c r="H9695" s="5">
        <v>2800</v>
      </c>
      <c r="I9695" s="6">
        <v>1430.6175000000001</v>
      </c>
      <c r="J9695" s="5">
        <v>10400</v>
      </c>
      <c r="K9695" s="6">
        <f t="shared" si="393"/>
        <v>1.9571968048762161</v>
      </c>
    </row>
    <row r="9696" spans="1:11">
      <c r="A9696" s="4">
        <v>2026</v>
      </c>
      <c r="B9696">
        <v>39</v>
      </c>
      <c r="C9696" t="s">
        <v>10</v>
      </c>
      <c r="D9696" t="s">
        <v>11</v>
      </c>
      <c r="E9696" t="s">
        <v>38</v>
      </c>
      <c r="F9696" t="s">
        <v>115</v>
      </c>
      <c r="G9696" t="str">
        <f t="shared" si="394"/>
        <v>021PISTACHIO KISS</v>
      </c>
      <c r="H9696" s="5">
        <v>250</v>
      </c>
      <c r="I9696" s="6">
        <v>880.37999999999965</v>
      </c>
      <c r="J9696" s="5">
        <v>1600</v>
      </c>
      <c r="K9696" s="6">
        <f t="shared" si="393"/>
        <v>0.28396828642177252</v>
      </c>
    </row>
    <row r="9697" spans="1:11">
      <c r="A9697" s="4">
        <v>2026</v>
      </c>
      <c r="B9697">
        <v>39</v>
      </c>
      <c r="C9697" t="s">
        <v>10</v>
      </c>
      <c r="D9697" t="s">
        <v>11</v>
      </c>
      <c r="E9697" t="s">
        <v>38</v>
      </c>
      <c r="F9697" t="s">
        <v>21</v>
      </c>
      <c r="G9697" t="str">
        <f t="shared" si="394"/>
        <v>021SNOW BUBBLES</v>
      </c>
      <c r="H9697" s="5">
        <v>2280</v>
      </c>
      <c r="I9697" s="6">
        <v>1287.0000000000018</v>
      </c>
      <c r="J9697" s="5">
        <v>9400</v>
      </c>
      <c r="K9697" s="6">
        <f t="shared" si="393"/>
        <v>1.7715617715617691</v>
      </c>
    </row>
    <row r="9698" spans="1:11">
      <c r="A9698" s="4">
        <v>2026</v>
      </c>
      <c r="B9698">
        <v>39</v>
      </c>
      <c r="C9698" t="s">
        <v>10</v>
      </c>
      <c r="D9698" t="s">
        <v>11</v>
      </c>
      <c r="E9698" t="s">
        <v>43</v>
      </c>
      <c r="F9698" t="s">
        <v>24</v>
      </c>
      <c r="G9698" t="str">
        <f t="shared" si="394"/>
        <v>022FRUITY BUBBLES</v>
      </c>
      <c r="H9698" s="5">
        <v>4350</v>
      </c>
      <c r="I9698" s="6">
        <v>2641.14</v>
      </c>
      <c r="J9698" s="5">
        <v>19200</v>
      </c>
      <c r="K9698" s="6">
        <f t="shared" si="393"/>
        <v>1.6470160612462801</v>
      </c>
    </row>
    <row r="9699" spans="1:11">
      <c r="A9699" s="4">
        <v>2026</v>
      </c>
      <c r="B9699">
        <v>39</v>
      </c>
      <c r="C9699" t="s">
        <v>10</v>
      </c>
      <c r="D9699" t="s">
        <v>11</v>
      </c>
      <c r="E9699" t="s">
        <v>43</v>
      </c>
      <c r="F9699" t="s">
        <v>28</v>
      </c>
      <c r="G9699" t="str">
        <f t="shared" si="394"/>
        <v>022GOOD PEACH</v>
      </c>
      <c r="H9699" s="5">
        <v>2670</v>
      </c>
      <c r="I9699" s="6">
        <v>880.38</v>
      </c>
      <c r="J9699" s="5">
        <v>6400</v>
      </c>
      <c r="K9699" s="6">
        <f t="shared" si="393"/>
        <v>3.0327812989845295</v>
      </c>
    </row>
    <row r="9700" spans="1:11">
      <c r="A9700" s="4">
        <v>2026</v>
      </c>
      <c r="B9700">
        <v>39</v>
      </c>
      <c r="C9700" t="s">
        <v>10</v>
      </c>
      <c r="D9700" t="s">
        <v>11</v>
      </c>
      <c r="E9700" t="s">
        <v>43</v>
      </c>
      <c r="F9700" t="s">
        <v>44</v>
      </c>
      <c r="G9700" t="str">
        <f t="shared" si="394"/>
        <v>022MIRABEL</v>
      </c>
      <c r="H9700" s="5">
        <v>2200</v>
      </c>
      <c r="I9700" s="6">
        <v>880.38</v>
      </c>
      <c r="J9700" s="5">
        <v>6400</v>
      </c>
      <c r="K9700" s="6">
        <f t="shared" si="393"/>
        <v>2.4989209205115972</v>
      </c>
    </row>
    <row r="9701" spans="1:11">
      <c r="A9701" s="4">
        <v>2026</v>
      </c>
      <c r="B9701">
        <v>39</v>
      </c>
      <c r="C9701" t="s">
        <v>10</v>
      </c>
      <c r="D9701" t="s">
        <v>11</v>
      </c>
      <c r="E9701" t="s">
        <v>45</v>
      </c>
      <c r="F9701" t="s">
        <v>46</v>
      </c>
      <c r="G9701" t="str">
        <f t="shared" si="394"/>
        <v>026PURPLE BUBBLY</v>
      </c>
      <c r="H9701" s="5">
        <v>620</v>
      </c>
      <c r="I9701" s="6">
        <v>1755.4</v>
      </c>
      <c r="J9701" s="5">
        <v>12800</v>
      </c>
      <c r="K9701" s="6">
        <f t="shared" si="393"/>
        <v>0.35319585279708327</v>
      </c>
    </row>
    <row r="9702" spans="1:11">
      <c r="A9702" s="4">
        <v>2026</v>
      </c>
      <c r="B9702">
        <v>39</v>
      </c>
      <c r="C9702" t="s">
        <v>10</v>
      </c>
      <c r="D9702" t="s">
        <v>11</v>
      </c>
      <c r="E9702" t="s">
        <v>47</v>
      </c>
      <c r="F9702" t="s">
        <v>44</v>
      </c>
      <c r="G9702" t="str">
        <f t="shared" si="394"/>
        <v>030MIRABEL</v>
      </c>
      <c r="H9702" s="5">
        <v>4560</v>
      </c>
      <c r="I9702" s="6">
        <v>2413.6749943750001</v>
      </c>
      <c r="J9702" s="5">
        <v>17600</v>
      </c>
      <c r="K9702" s="6">
        <f t="shared" si="393"/>
        <v>1.889235299129729</v>
      </c>
    </row>
    <row r="9703" spans="1:11">
      <c r="A9703" s="4">
        <v>2026</v>
      </c>
      <c r="B9703">
        <v>39</v>
      </c>
      <c r="C9703" t="s">
        <v>10</v>
      </c>
      <c r="D9703" t="s">
        <v>11</v>
      </c>
      <c r="E9703" t="s">
        <v>47</v>
      </c>
      <c r="F9703" t="s">
        <v>13</v>
      </c>
      <c r="G9703" t="str">
        <f t="shared" si="394"/>
        <v>030SOMERSET</v>
      </c>
      <c r="H9703" s="5">
        <v>1200</v>
      </c>
      <c r="I9703" s="6">
        <v>1645.6875</v>
      </c>
      <c r="J9703" s="5">
        <v>12000</v>
      </c>
      <c r="K9703" s="6">
        <f t="shared" si="393"/>
        <v>0.72917853480688166</v>
      </c>
    </row>
    <row r="9704" spans="1:11">
      <c r="A9704" s="4">
        <v>2026</v>
      </c>
      <c r="B9704">
        <v>39</v>
      </c>
      <c r="C9704" t="s">
        <v>10</v>
      </c>
      <c r="D9704" t="s">
        <v>11</v>
      </c>
      <c r="E9704" t="s">
        <v>48</v>
      </c>
      <c r="F9704" t="s">
        <v>49</v>
      </c>
      <c r="G9704" t="str">
        <f t="shared" si="394"/>
        <v>03182989</v>
      </c>
      <c r="H9704" s="5">
        <v>2140</v>
      </c>
      <c r="I9704" s="6">
        <v>726.32013058333712</v>
      </c>
      <c r="J9704" s="5">
        <v>5712</v>
      </c>
      <c r="K9704" s="6">
        <f t="shared" si="393"/>
        <v>2.9463592015290549</v>
      </c>
    </row>
    <row r="9705" spans="1:11">
      <c r="A9705" s="4">
        <v>2026</v>
      </c>
      <c r="B9705">
        <v>39</v>
      </c>
      <c r="C9705" t="s">
        <v>10</v>
      </c>
      <c r="D9705" t="s">
        <v>11</v>
      </c>
      <c r="E9705" t="s">
        <v>48</v>
      </c>
      <c r="F9705" t="s">
        <v>34</v>
      </c>
      <c r="G9705" t="str">
        <f t="shared" si="394"/>
        <v>031RUBICON</v>
      </c>
      <c r="H9705" s="5">
        <v>1860</v>
      </c>
      <c r="I9705" s="6">
        <v>924.39958333667107</v>
      </c>
      <c r="J9705" s="5">
        <v>6720</v>
      </c>
      <c r="K9705" s="6">
        <f t="shared" si="393"/>
        <v>2.0121168740537807</v>
      </c>
    </row>
    <row r="9706" spans="1:11">
      <c r="A9706" s="4">
        <v>2026</v>
      </c>
      <c r="B9706">
        <v>39</v>
      </c>
      <c r="C9706" t="s">
        <v>10</v>
      </c>
      <c r="D9706" t="s">
        <v>11</v>
      </c>
      <c r="E9706" t="s">
        <v>48</v>
      </c>
      <c r="F9706" t="s">
        <v>13</v>
      </c>
      <c r="G9706" t="str">
        <f t="shared" si="394"/>
        <v>031SOMERSET</v>
      </c>
      <c r="H9706" s="5">
        <v>2800</v>
      </c>
      <c r="I9706" s="6">
        <v>1122.485208333339</v>
      </c>
      <c r="J9706" s="5">
        <v>8160</v>
      </c>
      <c r="K9706" s="6">
        <f t="shared" si="393"/>
        <v>2.4944649419099494</v>
      </c>
    </row>
    <row r="9707" spans="1:11">
      <c r="A9707" s="4">
        <v>2026</v>
      </c>
      <c r="B9707">
        <v>39</v>
      </c>
      <c r="C9707" t="s">
        <v>10</v>
      </c>
      <c r="D9707" t="s">
        <v>11</v>
      </c>
      <c r="E9707" t="s">
        <v>48</v>
      </c>
      <c r="F9707" t="s">
        <v>50</v>
      </c>
      <c r="G9707" t="str">
        <f t="shared" si="394"/>
        <v>031VELVET BLOSSOMS</v>
      </c>
      <c r="H9707" s="5">
        <v>420</v>
      </c>
      <c r="I9707" s="6">
        <v>396.17125000000198</v>
      </c>
      <c r="J9707" s="5">
        <v>2880</v>
      </c>
      <c r="K9707" s="6">
        <f t="shared" si="393"/>
        <v>1.0601476003117285</v>
      </c>
    </row>
    <row r="9708" spans="1:11">
      <c r="A9708" s="4">
        <v>2026</v>
      </c>
      <c r="B9708">
        <v>39</v>
      </c>
      <c r="C9708" t="s">
        <v>10</v>
      </c>
      <c r="D9708" t="s">
        <v>11</v>
      </c>
      <c r="E9708" t="s">
        <v>51</v>
      </c>
      <c r="F9708" t="s">
        <v>17</v>
      </c>
      <c r="G9708" t="str">
        <f t="shared" si="394"/>
        <v>032ELBA</v>
      </c>
      <c r="H9708" s="5">
        <v>2880</v>
      </c>
      <c r="I9708" s="6">
        <v>1535.9749999999999</v>
      </c>
      <c r="J9708" s="5">
        <v>11200</v>
      </c>
      <c r="K9708" s="6">
        <f t="shared" si="393"/>
        <v>1.8750305180748386</v>
      </c>
    </row>
    <row r="9709" spans="1:11">
      <c r="A9709" s="4">
        <v>2026</v>
      </c>
      <c r="B9709">
        <v>39</v>
      </c>
      <c r="C9709" t="s">
        <v>10</v>
      </c>
      <c r="D9709" t="s">
        <v>11</v>
      </c>
      <c r="E9709" t="s">
        <v>51</v>
      </c>
      <c r="F9709" t="s">
        <v>44</v>
      </c>
      <c r="G9709" t="str">
        <f t="shared" si="394"/>
        <v>032MIRABEL</v>
      </c>
      <c r="H9709" s="5">
        <v>2500</v>
      </c>
      <c r="I9709" s="6">
        <v>1535.9749999999999</v>
      </c>
      <c r="J9709" s="5">
        <v>11200</v>
      </c>
      <c r="K9709" s="6">
        <f t="shared" si="393"/>
        <v>1.6276306580510751</v>
      </c>
    </row>
    <row r="9710" spans="1:11">
      <c r="A9710" s="4">
        <v>2026</v>
      </c>
      <c r="B9710">
        <v>39</v>
      </c>
      <c r="C9710" t="s">
        <v>10</v>
      </c>
      <c r="D9710" t="s">
        <v>11</v>
      </c>
      <c r="E9710" t="s">
        <v>52</v>
      </c>
      <c r="F9710" t="s">
        <v>53</v>
      </c>
      <c r="G9710" t="str">
        <f t="shared" si="394"/>
        <v>033CREAMY FOLIES</v>
      </c>
      <c r="H9710" s="5">
        <v>1590</v>
      </c>
      <c r="I9710" s="6">
        <v>594.25687500000299</v>
      </c>
      <c r="J9710" s="5">
        <v>4320</v>
      </c>
      <c r="K9710" s="6">
        <f t="shared" si="393"/>
        <v>2.675610610310553</v>
      </c>
    </row>
    <row r="9711" spans="1:11">
      <c r="A9711" s="4">
        <v>2026</v>
      </c>
      <c r="B9711">
        <v>39</v>
      </c>
      <c r="C9711" t="s">
        <v>10</v>
      </c>
      <c r="D9711" t="s">
        <v>11</v>
      </c>
      <c r="E9711" t="s">
        <v>52</v>
      </c>
      <c r="F9711" t="s">
        <v>18</v>
      </c>
      <c r="G9711" t="str">
        <f t="shared" si="394"/>
        <v>033HOT BUBBLES</v>
      </c>
      <c r="H9711" s="5">
        <v>4040</v>
      </c>
      <c r="I9711" s="6">
        <v>2575.1131250013459</v>
      </c>
      <c r="J9711" s="5">
        <v>18720</v>
      </c>
      <c r="K9711" s="6">
        <f t="shared" si="393"/>
        <v>1.5688631154788155</v>
      </c>
    </row>
    <row r="9712" spans="1:11">
      <c r="A9712" s="4">
        <v>2026</v>
      </c>
      <c r="B9712">
        <v>39</v>
      </c>
      <c r="C9712" t="s">
        <v>54</v>
      </c>
      <c r="D9712" t="s">
        <v>11</v>
      </c>
      <c r="E9712" t="s">
        <v>55</v>
      </c>
      <c r="F9712" t="s">
        <v>56</v>
      </c>
      <c r="G9712" t="str">
        <f t="shared" si="394"/>
        <v>001BELIEVE IN PINK</v>
      </c>
      <c r="H9712" s="5">
        <v>1050</v>
      </c>
      <c r="I9712" s="6">
        <v>528.37931032368999</v>
      </c>
      <c r="J9712" s="5">
        <v>4000</v>
      </c>
      <c r="K9712" s="6">
        <f t="shared" ref="K9712:K9718" si="395">IFERROR(H9712/I9712,"")</f>
        <v>1.9872087712078665</v>
      </c>
    </row>
    <row r="9713" spans="1:11">
      <c r="A9713" s="4">
        <v>2026</v>
      </c>
      <c r="B9713">
        <v>39</v>
      </c>
      <c r="C9713" t="s">
        <v>54</v>
      </c>
      <c r="D9713" t="s">
        <v>11</v>
      </c>
      <c r="E9713" t="s">
        <v>55</v>
      </c>
      <c r="F9713" t="s">
        <v>57</v>
      </c>
      <c r="G9713" t="str">
        <f t="shared" si="394"/>
        <v>001EXPLORER</v>
      </c>
      <c r="H9713" s="5">
        <v>3150</v>
      </c>
      <c r="I9713" s="6">
        <v>2272.0310343918732</v>
      </c>
      <c r="J9713" s="5">
        <v>17200</v>
      </c>
      <c r="K9713" s="6">
        <f t="shared" si="395"/>
        <v>1.3864247240985077</v>
      </c>
    </row>
    <row r="9714" spans="1:11">
      <c r="A9714" s="4">
        <v>2026</v>
      </c>
      <c r="B9714">
        <v>39</v>
      </c>
      <c r="C9714" t="s">
        <v>54</v>
      </c>
      <c r="D9714" t="s">
        <v>11</v>
      </c>
      <c r="E9714" t="s">
        <v>55</v>
      </c>
      <c r="F9714" t="s">
        <v>58</v>
      </c>
      <c r="G9714" t="str">
        <f t="shared" si="394"/>
        <v>001GRACE KELLY</v>
      </c>
      <c r="H9714" s="5">
        <v>1410</v>
      </c>
      <c r="I9714" s="6">
        <v>1162.4344827121224</v>
      </c>
      <c r="J9714" s="5">
        <v>8800</v>
      </c>
      <c r="K9714" s="6">
        <f t="shared" si="395"/>
        <v>1.2129715876203815</v>
      </c>
    </row>
    <row r="9715" spans="1:11">
      <c r="A9715" s="4">
        <v>2026</v>
      </c>
      <c r="B9715">
        <v>39</v>
      </c>
      <c r="C9715" t="s">
        <v>54</v>
      </c>
      <c r="D9715" t="s">
        <v>11</v>
      </c>
      <c r="E9715" t="s">
        <v>55</v>
      </c>
      <c r="F9715" t="s">
        <v>59</v>
      </c>
      <c r="G9715" t="str">
        <f t="shared" si="394"/>
        <v>001IDOLE</v>
      </c>
      <c r="H9715" s="5">
        <v>700</v>
      </c>
      <c r="I9715" s="6">
        <v>1162.4344827121181</v>
      </c>
      <c r="J9715" s="5">
        <v>8800</v>
      </c>
      <c r="K9715" s="6">
        <f t="shared" si="395"/>
        <v>0.60218447612359582</v>
      </c>
    </row>
    <row r="9716" spans="1:11">
      <c r="A9716" s="4">
        <v>2026</v>
      </c>
      <c r="B9716">
        <v>39</v>
      </c>
      <c r="C9716" t="s">
        <v>54</v>
      </c>
      <c r="D9716" t="s">
        <v>11</v>
      </c>
      <c r="E9716" t="s">
        <v>55</v>
      </c>
      <c r="F9716" t="s">
        <v>60</v>
      </c>
      <c r="G9716" t="str">
        <f t="shared" si="394"/>
        <v>001LIGHT HOUSE</v>
      </c>
      <c r="H9716" s="5">
        <v>1260</v>
      </c>
      <c r="I9716" s="6">
        <v>1056.7586206473827</v>
      </c>
      <c r="J9716" s="5">
        <v>8000</v>
      </c>
      <c r="K9716" s="6">
        <f t="shared" si="395"/>
        <v>1.1923252627247169</v>
      </c>
    </row>
    <row r="9717" spans="1:11">
      <c r="A9717" s="4">
        <v>2026</v>
      </c>
      <c r="B9717">
        <v>39</v>
      </c>
      <c r="C9717" t="s">
        <v>54</v>
      </c>
      <c r="D9717" t="s">
        <v>11</v>
      </c>
      <c r="E9717" t="s">
        <v>55</v>
      </c>
      <c r="F9717" t="s">
        <v>61</v>
      </c>
      <c r="G9717" t="str">
        <f t="shared" si="394"/>
        <v>001LUMIA</v>
      </c>
      <c r="H9717" s="5">
        <v>1320</v>
      </c>
      <c r="I9717" s="6">
        <v>1109.596551679753</v>
      </c>
      <c r="J9717" s="5">
        <v>8400</v>
      </c>
      <c r="K9717" s="6">
        <f t="shared" si="395"/>
        <v>1.1896215773217118</v>
      </c>
    </row>
    <row r="9718" spans="1:11">
      <c r="A9718" s="4">
        <v>2026</v>
      </c>
      <c r="B9718">
        <v>39</v>
      </c>
      <c r="C9718" t="s">
        <v>54</v>
      </c>
      <c r="D9718" t="s">
        <v>11</v>
      </c>
      <c r="E9718" t="s">
        <v>55</v>
      </c>
      <c r="F9718" t="s">
        <v>62</v>
      </c>
      <c r="G9718" t="str">
        <f t="shared" si="394"/>
        <v>001MOMENTUM</v>
      </c>
      <c r="H9718" s="5">
        <v>3300</v>
      </c>
      <c r="I9718" s="6">
        <v>1902.1655171652881</v>
      </c>
      <c r="J9718" s="5">
        <v>14400</v>
      </c>
      <c r="K9718" s="6">
        <f t="shared" si="395"/>
        <v>1.7348648002608322</v>
      </c>
    </row>
    <row r="9719" spans="1:11">
      <c r="A9719" s="4">
        <v>2026</v>
      </c>
      <c r="B9719">
        <v>39</v>
      </c>
      <c r="C9719" t="s">
        <v>54</v>
      </c>
      <c r="D9719" t="s">
        <v>11</v>
      </c>
      <c r="E9719" t="s">
        <v>12</v>
      </c>
      <c r="F9719" t="s">
        <v>63</v>
      </c>
      <c r="G9719" t="str">
        <f t="shared" si="394"/>
        <v>002SUMMER ROMANCE</v>
      </c>
      <c r="H9719" s="5">
        <v>2175</v>
      </c>
      <c r="I9719" s="6">
        <v>951.10714281909407</v>
      </c>
      <c r="J9719" s="5">
        <v>7200</v>
      </c>
      <c r="K9719" s="6">
        <f t="shared" ref="K9719:K9782" si="396">+H9719/I9719</f>
        <v>2.2868086066026918</v>
      </c>
    </row>
    <row r="9720" spans="1:11">
      <c r="A9720" s="4">
        <v>2026</v>
      </c>
      <c r="B9720">
        <v>39</v>
      </c>
      <c r="C9720" t="s">
        <v>54</v>
      </c>
      <c r="D9720" t="s">
        <v>11</v>
      </c>
      <c r="E9720" t="s">
        <v>12</v>
      </c>
      <c r="F9720" t="s">
        <v>64</v>
      </c>
      <c r="G9720" t="str">
        <f t="shared" si="394"/>
        <v>002SWEETNESS</v>
      </c>
      <c r="H9720" s="5">
        <v>8580</v>
      </c>
      <c r="I9720" s="6">
        <v>3804.4285712763772</v>
      </c>
      <c r="J9720" s="5">
        <v>28800</v>
      </c>
      <c r="K9720" s="6">
        <f t="shared" si="396"/>
        <v>2.2552664189254128</v>
      </c>
    </row>
    <row r="9721" spans="1:11">
      <c r="A9721" s="4">
        <v>2026</v>
      </c>
      <c r="B9721">
        <v>39</v>
      </c>
      <c r="C9721" t="s">
        <v>54</v>
      </c>
      <c r="D9721" t="s">
        <v>11</v>
      </c>
      <c r="E9721" t="s">
        <v>65</v>
      </c>
      <c r="F9721" t="s">
        <v>66</v>
      </c>
      <c r="G9721" t="str">
        <f t="shared" si="394"/>
        <v>003CABARET</v>
      </c>
      <c r="H9721" s="5">
        <v>5910</v>
      </c>
      <c r="I9721" s="6">
        <v>2641.8965516184649</v>
      </c>
      <c r="J9721" s="5">
        <v>20000</v>
      </c>
      <c r="K9721" s="6">
        <f t="shared" si="396"/>
        <v>2.2370293024454142</v>
      </c>
    </row>
    <row r="9722" spans="1:11">
      <c r="A9722" s="4">
        <v>2026</v>
      </c>
      <c r="B9722">
        <v>39</v>
      </c>
      <c r="C9722" t="s">
        <v>54</v>
      </c>
      <c r="D9722" t="s">
        <v>11</v>
      </c>
      <c r="E9722" t="s">
        <v>65</v>
      </c>
      <c r="F9722" t="s">
        <v>67</v>
      </c>
      <c r="G9722" t="str">
        <f t="shared" si="394"/>
        <v>003DEEP PURPLE</v>
      </c>
      <c r="H9722" s="5">
        <v>11580</v>
      </c>
      <c r="I9722" s="6">
        <v>3592.9793102010913</v>
      </c>
      <c r="J9722" s="5">
        <v>26044</v>
      </c>
      <c r="K9722" s="6">
        <f t="shared" si="396"/>
        <v>3.2229520406984733</v>
      </c>
    </row>
    <row r="9723" spans="1:11">
      <c r="A9723" s="4">
        <v>2026</v>
      </c>
      <c r="B9723">
        <v>39</v>
      </c>
      <c r="C9723" t="s">
        <v>54</v>
      </c>
      <c r="D9723" t="s">
        <v>11</v>
      </c>
      <c r="E9723" t="s">
        <v>65</v>
      </c>
      <c r="F9723" t="s">
        <v>57</v>
      </c>
      <c r="G9723" t="str">
        <f t="shared" si="394"/>
        <v>003EXPLORER</v>
      </c>
      <c r="H9723" s="5">
        <v>2175</v>
      </c>
      <c r="I9723" s="6">
        <v>1268.1103447768633</v>
      </c>
      <c r="J9723" s="5">
        <v>9600</v>
      </c>
      <c r="K9723" s="6">
        <f t="shared" si="396"/>
        <v>1.7151504275305893</v>
      </c>
    </row>
    <row r="9724" spans="1:11">
      <c r="A9724" s="4">
        <v>2026</v>
      </c>
      <c r="B9724">
        <v>39</v>
      </c>
      <c r="C9724" t="s">
        <v>54</v>
      </c>
      <c r="D9724" t="s">
        <v>11</v>
      </c>
      <c r="E9724" t="s">
        <v>65</v>
      </c>
      <c r="F9724" t="s">
        <v>68</v>
      </c>
      <c r="G9724" t="str">
        <f t="shared" si="394"/>
        <v>003JOCKER</v>
      </c>
      <c r="H9724" s="5">
        <v>700</v>
      </c>
      <c r="I9724" s="6">
        <v>528.37931032368999</v>
      </c>
      <c r="J9724" s="5">
        <v>4000</v>
      </c>
      <c r="K9724" s="6">
        <f t="shared" si="396"/>
        <v>1.3248058474719111</v>
      </c>
    </row>
    <row r="9725" spans="1:11">
      <c r="A9725" s="4">
        <v>2026</v>
      </c>
      <c r="B9725">
        <v>39</v>
      </c>
      <c r="C9725" t="s">
        <v>54</v>
      </c>
      <c r="D9725" t="s">
        <v>11</v>
      </c>
      <c r="E9725" t="s">
        <v>65</v>
      </c>
      <c r="F9725" t="s">
        <v>69</v>
      </c>
      <c r="G9725" t="str">
        <f t="shared" si="394"/>
        <v>003QUICKSAND</v>
      </c>
      <c r="H9725" s="5">
        <v>1350</v>
      </c>
      <c r="I9725" s="6">
        <v>1162.4344827121247</v>
      </c>
      <c r="J9725" s="5">
        <v>8800</v>
      </c>
      <c r="K9725" s="6">
        <f t="shared" si="396"/>
        <v>1.161355775381214</v>
      </c>
    </row>
    <row r="9726" spans="1:11">
      <c r="A9726" s="4">
        <v>2026</v>
      </c>
      <c r="B9726">
        <v>39</v>
      </c>
      <c r="C9726" t="s">
        <v>54</v>
      </c>
      <c r="D9726" t="s">
        <v>11</v>
      </c>
      <c r="E9726" t="s">
        <v>14</v>
      </c>
      <c r="F9726" t="s">
        <v>70</v>
      </c>
      <c r="G9726" t="str">
        <f t="shared" si="394"/>
        <v>004COTOPAXI</v>
      </c>
      <c r="H9726" s="5">
        <v>900</v>
      </c>
      <c r="I9726" s="6">
        <v>528.3915024419166</v>
      </c>
      <c r="J9726" s="5">
        <v>4000</v>
      </c>
      <c r="K9726" s="6">
        <f t="shared" si="396"/>
        <v>1.7032825014042168</v>
      </c>
    </row>
    <row r="9727" spans="1:11">
      <c r="A9727" s="4">
        <v>2026</v>
      </c>
      <c r="B9727">
        <v>39</v>
      </c>
      <c r="C9727" t="s">
        <v>54</v>
      </c>
      <c r="D9727" t="s">
        <v>11</v>
      </c>
      <c r="E9727" t="s">
        <v>14</v>
      </c>
      <c r="F9727" t="s">
        <v>67</v>
      </c>
      <c r="G9727" t="str">
        <f t="shared" si="394"/>
        <v>004DEEP PURPLE</v>
      </c>
      <c r="H9727" s="5">
        <v>11790</v>
      </c>
      <c r="I9727" s="6">
        <v>3910.1071427007282</v>
      </c>
      <c r="J9727" s="5">
        <v>29260</v>
      </c>
      <c r="K9727" s="6">
        <f t="shared" si="396"/>
        <v>3.0152626436360501</v>
      </c>
    </row>
    <row r="9728" spans="1:11">
      <c r="A9728" s="4">
        <v>2026</v>
      </c>
      <c r="B9728">
        <v>39</v>
      </c>
      <c r="C9728" t="s">
        <v>54</v>
      </c>
      <c r="D9728" t="s">
        <v>11</v>
      </c>
      <c r="E9728" t="s">
        <v>14</v>
      </c>
      <c r="F9728" t="s">
        <v>71</v>
      </c>
      <c r="G9728" t="str">
        <f t="shared" si="394"/>
        <v>004HOT EXPLORER</v>
      </c>
      <c r="H9728" s="5">
        <v>3475</v>
      </c>
      <c r="I9728" s="6">
        <v>1902.2142856381945</v>
      </c>
      <c r="J9728" s="5">
        <v>14400</v>
      </c>
      <c r="K9728" s="6">
        <f t="shared" si="396"/>
        <v>1.8268183696423743</v>
      </c>
    </row>
    <row r="9729" spans="1:11">
      <c r="A9729" s="4">
        <v>2026</v>
      </c>
      <c r="B9729">
        <v>39</v>
      </c>
      <c r="C9729" t="s">
        <v>54</v>
      </c>
      <c r="D9729" t="s">
        <v>11</v>
      </c>
      <c r="E9729" t="s">
        <v>14</v>
      </c>
      <c r="F9729" t="s">
        <v>72</v>
      </c>
      <c r="G9729" t="str">
        <f t="shared" si="394"/>
        <v>004HOT MERENGUE</v>
      </c>
      <c r="H9729" s="5">
        <v>2730</v>
      </c>
      <c r="I9729" s="6">
        <v>1162.4642856677858</v>
      </c>
      <c r="J9729" s="5">
        <v>8800</v>
      </c>
      <c r="K9729" s="6">
        <f t="shared" si="396"/>
        <v>2.3484592461537277</v>
      </c>
    </row>
    <row r="9730" spans="1:11">
      <c r="A9730" s="4">
        <v>2026</v>
      </c>
      <c r="B9730">
        <v>39</v>
      </c>
      <c r="C9730" t="s">
        <v>54</v>
      </c>
      <c r="D9730" t="s">
        <v>11</v>
      </c>
      <c r="E9730" t="s">
        <v>14</v>
      </c>
      <c r="F9730" t="s">
        <v>64</v>
      </c>
      <c r="G9730" t="str">
        <f t="shared" si="394"/>
        <v>004SWEETNESS</v>
      </c>
      <c r="H9730" s="5">
        <v>270</v>
      </c>
      <c r="I9730" s="6">
        <v>317.03571427303262</v>
      </c>
      <c r="J9730" s="5">
        <v>2400</v>
      </c>
      <c r="K9730" s="6">
        <f t="shared" si="396"/>
        <v>0.85163906728651639</v>
      </c>
    </row>
    <row r="9731" spans="1:11">
      <c r="A9731" s="4">
        <v>2026</v>
      </c>
      <c r="B9731">
        <v>39</v>
      </c>
      <c r="C9731" t="s">
        <v>54</v>
      </c>
      <c r="D9731" t="s">
        <v>11</v>
      </c>
      <c r="E9731" t="s">
        <v>16</v>
      </c>
      <c r="F9731" t="s">
        <v>57</v>
      </c>
      <c r="G9731" t="str">
        <f t="shared" si="394"/>
        <v>005EXPLORER</v>
      </c>
      <c r="H9731" s="5">
        <v>1675</v>
      </c>
      <c r="I9731" s="6">
        <v>951.10714281875391</v>
      </c>
      <c r="J9731" s="5">
        <v>7200</v>
      </c>
      <c r="K9731" s="6">
        <f t="shared" si="396"/>
        <v>1.7611054786486799</v>
      </c>
    </row>
    <row r="9732" spans="1:11">
      <c r="A9732" s="4">
        <v>2026</v>
      </c>
      <c r="B9732">
        <v>39</v>
      </c>
      <c r="C9732" t="s">
        <v>54</v>
      </c>
      <c r="D9732" t="s">
        <v>11</v>
      </c>
      <c r="E9732" t="s">
        <v>16</v>
      </c>
      <c r="F9732" t="s">
        <v>73</v>
      </c>
      <c r="G9732" t="str">
        <f t="shared" si="394"/>
        <v>005GOLDFINCH</v>
      </c>
      <c r="H9732" s="5">
        <v>1150</v>
      </c>
      <c r="I9732" s="6">
        <v>898.26785710660101</v>
      </c>
      <c r="J9732" s="5">
        <v>6800</v>
      </c>
      <c r="K9732" s="6">
        <f t="shared" si="396"/>
        <v>1.2802417351370561</v>
      </c>
    </row>
    <row r="9733" spans="1:11">
      <c r="A9733" s="4">
        <v>2026</v>
      </c>
      <c r="B9733">
        <v>39</v>
      </c>
      <c r="C9733" t="s">
        <v>54</v>
      </c>
      <c r="D9733" t="s">
        <v>11</v>
      </c>
      <c r="E9733" t="s">
        <v>16</v>
      </c>
      <c r="F9733" t="s">
        <v>68</v>
      </c>
      <c r="G9733" t="str">
        <f t="shared" si="394"/>
        <v>005JOCKER</v>
      </c>
      <c r="H9733" s="5">
        <v>2050</v>
      </c>
      <c r="I9733" s="6">
        <v>1162.4642856673661</v>
      </c>
      <c r="J9733" s="5">
        <v>8800</v>
      </c>
      <c r="K9733" s="6">
        <f t="shared" si="396"/>
        <v>1.7634950383212016</v>
      </c>
    </row>
    <row r="9734" spans="1:11">
      <c r="A9734" s="4">
        <v>2026</v>
      </c>
      <c r="B9734">
        <v>39</v>
      </c>
      <c r="C9734" t="s">
        <v>54</v>
      </c>
      <c r="D9734" t="s">
        <v>11</v>
      </c>
      <c r="E9734" t="s">
        <v>16</v>
      </c>
      <c r="F9734" t="s">
        <v>74</v>
      </c>
      <c r="G9734" t="str">
        <f t="shared" si="394"/>
        <v>005VENDELA</v>
      </c>
      <c r="H9734" s="5">
        <v>1560</v>
      </c>
      <c r="I9734" s="6">
        <v>686.91071425798896</v>
      </c>
      <c r="J9734" s="5">
        <v>5200</v>
      </c>
      <c r="K9734" s="6">
        <f t="shared" si="396"/>
        <v>2.271037512764865</v>
      </c>
    </row>
    <row r="9735" spans="1:11">
      <c r="A9735" s="4">
        <v>2026</v>
      </c>
      <c r="B9735">
        <v>39</v>
      </c>
      <c r="C9735" t="s">
        <v>54</v>
      </c>
      <c r="D9735" t="s">
        <v>11</v>
      </c>
      <c r="E9735" t="s">
        <v>75</v>
      </c>
      <c r="F9735" t="s">
        <v>76</v>
      </c>
      <c r="G9735" t="str">
        <f t="shared" si="394"/>
        <v>006ATOMIC</v>
      </c>
      <c r="H9735" s="5">
        <v>1200</v>
      </c>
      <c r="I9735" s="6">
        <v>845.428571394752</v>
      </c>
      <c r="J9735" s="5">
        <v>6400</v>
      </c>
      <c r="K9735" s="6">
        <f t="shared" si="396"/>
        <v>1.4193984454775301</v>
      </c>
    </row>
    <row r="9736" spans="1:11">
      <c r="A9736" s="4">
        <v>2026</v>
      </c>
      <c r="B9736">
        <v>39</v>
      </c>
      <c r="C9736" t="s">
        <v>54</v>
      </c>
      <c r="D9736" t="s">
        <v>11</v>
      </c>
      <c r="E9736" t="s">
        <v>75</v>
      </c>
      <c r="F9736" t="s">
        <v>57</v>
      </c>
      <c r="G9736" t="str">
        <f t="shared" si="394"/>
        <v>006EXPLORER</v>
      </c>
      <c r="H9736" s="5">
        <v>5025</v>
      </c>
      <c r="I9736" s="6">
        <v>3910.1071427007355</v>
      </c>
      <c r="J9736" s="5">
        <v>29600</v>
      </c>
      <c r="K9736" s="6">
        <f t="shared" si="396"/>
        <v>1.2851310249593828</v>
      </c>
    </row>
    <row r="9737" spans="1:11">
      <c r="A9737" s="4">
        <v>2026</v>
      </c>
      <c r="B9737">
        <v>39</v>
      </c>
      <c r="C9737" t="s">
        <v>54</v>
      </c>
      <c r="D9737" t="s">
        <v>11</v>
      </c>
      <c r="E9737" t="s">
        <v>75</v>
      </c>
      <c r="F9737" t="s">
        <v>77</v>
      </c>
      <c r="G9737" t="str">
        <f t="shared" si="394"/>
        <v>006MONDIAL</v>
      </c>
      <c r="H9737" s="5">
        <v>5625</v>
      </c>
      <c r="I9737" s="6">
        <v>4015.7857141250793</v>
      </c>
      <c r="J9737" s="5">
        <v>30400</v>
      </c>
      <c r="K9737" s="6">
        <f t="shared" si="396"/>
        <v>1.4007221501422968</v>
      </c>
    </row>
    <row r="9738" spans="1:11">
      <c r="A9738" s="4">
        <v>2026</v>
      </c>
      <c r="B9738">
        <v>39</v>
      </c>
      <c r="C9738" t="s">
        <v>54</v>
      </c>
      <c r="D9738" t="s">
        <v>11</v>
      </c>
      <c r="E9738" t="s">
        <v>20</v>
      </c>
      <c r="F9738" t="s">
        <v>70</v>
      </c>
      <c r="G9738" t="str">
        <f t="shared" si="394"/>
        <v>007COTOPAXI</v>
      </c>
      <c r="H9738" s="5">
        <v>5790</v>
      </c>
      <c r="I9738" s="6">
        <v>2747.5751230427709</v>
      </c>
      <c r="J9738" s="5">
        <v>20800</v>
      </c>
      <c r="K9738" s="6">
        <f t="shared" si="396"/>
        <v>2.107312717836785</v>
      </c>
    </row>
    <row r="9739" spans="1:11">
      <c r="A9739" s="4">
        <v>2026</v>
      </c>
      <c r="B9739">
        <v>39</v>
      </c>
      <c r="C9739" t="s">
        <v>54</v>
      </c>
      <c r="D9739" t="s">
        <v>11</v>
      </c>
      <c r="E9739" t="s">
        <v>20</v>
      </c>
      <c r="F9739" t="s">
        <v>78</v>
      </c>
      <c r="G9739" t="str">
        <f t="shared" si="394"/>
        <v>007REDIANT</v>
      </c>
      <c r="H9739" s="5">
        <v>1290</v>
      </c>
      <c r="I9739" s="6">
        <v>1056.75862064738</v>
      </c>
      <c r="J9739" s="5">
        <v>9600</v>
      </c>
      <c r="K9739" s="6">
        <f t="shared" si="396"/>
        <v>1.2207139594562608</v>
      </c>
    </row>
    <row r="9740" spans="1:11">
      <c r="A9740" s="4">
        <v>2026</v>
      </c>
      <c r="B9740">
        <v>39</v>
      </c>
      <c r="C9740" t="s">
        <v>54</v>
      </c>
      <c r="D9740" t="s">
        <v>11</v>
      </c>
      <c r="E9740" t="s">
        <v>20</v>
      </c>
      <c r="F9740" t="s">
        <v>63</v>
      </c>
      <c r="G9740" t="str">
        <f t="shared" si="394"/>
        <v>007SUMMER ROMANCE</v>
      </c>
      <c r="H9740" s="5">
        <v>275</v>
      </c>
      <c r="I9740" s="6">
        <v>369.86551722658481</v>
      </c>
      <c r="J9740" s="5">
        <v>3080</v>
      </c>
      <c r="K9740" s="6">
        <f t="shared" si="396"/>
        <v>0.74351348582606891</v>
      </c>
    </row>
    <row r="9741" spans="1:11">
      <c r="A9741" s="4">
        <v>2026</v>
      </c>
      <c r="B9741">
        <v>39</v>
      </c>
      <c r="C9741" t="s">
        <v>54</v>
      </c>
      <c r="D9741" t="s">
        <v>11</v>
      </c>
      <c r="E9741" t="s">
        <v>20</v>
      </c>
      <c r="F9741" t="s">
        <v>74</v>
      </c>
      <c r="G9741" t="str">
        <f t="shared" ref="G9741:G9804" si="397">+E9741&amp;F9741</f>
        <v>007VENDELA</v>
      </c>
      <c r="H9741" s="5">
        <v>8100</v>
      </c>
      <c r="I9741" s="6">
        <v>3592.9793102011122</v>
      </c>
      <c r="J9741" s="5">
        <v>27820</v>
      </c>
      <c r="K9741" s="6">
        <f t="shared" si="396"/>
        <v>2.2543965051517687</v>
      </c>
    </row>
    <row r="9742" spans="1:11">
      <c r="A9742" s="4">
        <v>2026</v>
      </c>
      <c r="B9742">
        <v>39</v>
      </c>
      <c r="C9742" t="s">
        <v>54</v>
      </c>
      <c r="D9742" t="s">
        <v>11</v>
      </c>
      <c r="E9742" t="s">
        <v>79</v>
      </c>
      <c r="F9742" t="s">
        <v>67</v>
      </c>
      <c r="G9742" t="str">
        <f t="shared" si="397"/>
        <v>008DEEP PURPLE</v>
      </c>
      <c r="H9742" s="5">
        <v>3840</v>
      </c>
      <c r="I9742" s="6">
        <v>1585.2222221588099</v>
      </c>
      <c r="J9742" s="5">
        <v>11490</v>
      </c>
      <c r="K9742" s="6">
        <f t="shared" si="396"/>
        <v>2.4223733091317357</v>
      </c>
    </row>
    <row r="9743" spans="1:11">
      <c r="A9743" s="4">
        <v>2026</v>
      </c>
      <c r="B9743">
        <v>39</v>
      </c>
      <c r="C9743" t="s">
        <v>54</v>
      </c>
      <c r="D9743" t="s">
        <v>11</v>
      </c>
      <c r="E9743" t="s">
        <v>79</v>
      </c>
      <c r="F9743" t="s">
        <v>81</v>
      </c>
      <c r="G9743" t="str">
        <f t="shared" si="397"/>
        <v>008FREEDOM</v>
      </c>
      <c r="H9743" s="5">
        <v>2370</v>
      </c>
      <c r="I9743" s="6">
        <v>2219.311111022334</v>
      </c>
      <c r="J9743" s="5">
        <v>16800</v>
      </c>
      <c r="K9743" s="6">
        <f t="shared" si="396"/>
        <v>1.0678989476641023</v>
      </c>
    </row>
    <row r="9744" spans="1:11">
      <c r="A9744" s="4">
        <v>2026</v>
      </c>
      <c r="B9744">
        <v>39</v>
      </c>
      <c r="C9744" t="s">
        <v>54</v>
      </c>
      <c r="D9744" t="s">
        <v>11</v>
      </c>
      <c r="E9744" t="s">
        <v>79</v>
      </c>
      <c r="F9744" t="s">
        <v>68</v>
      </c>
      <c r="G9744" t="str">
        <f t="shared" si="397"/>
        <v>008JOCKER</v>
      </c>
      <c r="H9744" s="5">
        <v>3400</v>
      </c>
      <c r="I9744" s="6">
        <v>2959.0814813631118</v>
      </c>
      <c r="J9744" s="5">
        <v>22400</v>
      </c>
      <c r="K9744" s="6">
        <f t="shared" si="396"/>
        <v>1.1490051968537809</v>
      </c>
    </row>
    <row r="9745" spans="1:11">
      <c r="A9745" s="4">
        <v>2026</v>
      </c>
      <c r="B9745">
        <v>39</v>
      </c>
      <c r="C9745" t="s">
        <v>54</v>
      </c>
      <c r="D9745" t="s">
        <v>11</v>
      </c>
      <c r="E9745" t="s">
        <v>79</v>
      </c>
      <c r="F9745" t="s">
        <v>61</v>
      </c>
      <c r="G9745" t="str">
        <f t="shared" si="397"/>
        <v>008LUMIA</v>
      </c>
      <c r="H9745" s="5">
        <v>1600</v>
      </c>
      <c r="I9745" s="6">
        <v>1796.5851851133182</v>
      </c>
      <c r="J9745" s="5">
        <v>13600</v>
      </c>
      <c r="K9745" s="6">
        <f t="shared" si="396"/>
        <v>0.89057842247490271</v>
      </c>
    </row>
    <row r="9746" spans="1:11">
      <c r="A9746" s="4">
        <v>2026</v>
      </c>
      <c r="B9746">
        <v>39</v>
      </c>
      <c r="C9746" t="s">
        <v>54</v>
      </c>
      <c r="D9746" t="s">
        <v>11</v>
      </c>
      <c r="E9746" t="s">
        <v>82</v>
      </c>
      <c r="F9746" t="s">
        <v>83</v>
      </c>
      <c r="G9746" t="str">
        <f t="shared" si="397"/>
        <v>010COOLDOWN</v>
      </c>
      <c r="H9746" s="5">
        <v>2975</v>
      </c>
      <c r="I9746" s="6">
        <v>1912.3542857142861</v>
      </c>
      <c r="J9746" s="5">
        <v>16320</v>
      </c>
      <c r="K9746" s="6">
        <f t="shared" si="396"/>
        <v>1.5556740831047442</v>
      </c>
    </row>
    <row r="9747" spans="1:11">
      <c r="A9747" s="4">
        <v>2026</v>
      </c>
      <c r="B9747">
        <v>39</v>
      </c>
      <c r="C9747" t="s">
        <v>54</v>
      </c>
      <c r="D9747" t="s">
        <v>11</v>
      </c>
      <c r="E9747" t="s">
        <v>82</v>
      </c>
      <c r="F9747" t="s">
        <v>84</v>
      </c>
      <c r="G9747" t="str">
        <f t="shared" si="397"/>
        <v>010VIOLET HILL</v>
      </c>
      <c r="H9747" s="5">
        <v>4280</v>
      </c>
      <c r="I9747" s="6">
        <v>2812.2857142428579</v>
      </c>
      <c r="J9747" s="5">
        <v>20000</v>
      </c>
      <c r="K9747" s="6">
        <f t="shared" si="396"/>
        <v>1.5218937316090908</v>
      </c>
    </row>
    <row r="9748" spans="1:11">
      <c r="A9748" s="4">
        <v>2026</v>
      </c>
      <c r="B9748">
        <v>39</v>
      </c>
      <c r="C9748" t="s">
        <v>54</v>
      </c>
      <c r="D9748" t="s">
        <v>11</v>
      </c>
      <c r="E9748" t="s">
        <v>85</v>
      </c>
      <c r="F9748" t="s">
        <v>86</v>
      </c>
      <c r="G9748" t="str">
        <f t="shared" si="397"/>
        <v>011BRIGHTON</v>
      </c>
      <c r="H9748" s="5">
        <v>1900</v>
      </c>
      <c r="I9748" s="6">
        <v>1768.8376470588223</v>
      </c>
      <c r="J9748" s="5">
        <v>12800</v>
      </c>
      <c r="K9748" s="6">
        <f t="shared" si="396"/>
        <v>1.0741517194408832</v>
      </c>
    </row>
    <row r="9749" spans="1:11">
      <c r="A9749" s="4">
        <v>2026</v>
      </c>
      <c r="B9749">
        <v>39</v>
      </c>
      <c r="C9749" t="s">
        <v>54</v>
      </c>
      <c r="D9749" t="s">
        <v>11</v>
      </c>
      <c r="E9749" t="s">
        <v>85</v>
      </c>
      <c r="F9749" t="s">
        <v>87</v>
      </c>
      <c r="G9749" t="str">
        <f t="shared" si="397"/>
        <v>011CANDLELIGHT</v>
      </c>
      <c r="H9749" s="5">
        <v>3780</v>
      </c>
      <c r="I9749" s="6">
        <v>2263.7999998868127</v>
      </c>
      <c r="J9749" s="5">
        <v>17920</v>
      </c>
      <c r="K9749" s="6">
        <f t="shared" si="396"/>
        <v>1.6697588126994414</v>
      </c>
    </row>
    <row r="9750" spans="1:11">
      <c r="A9750" s="4">
        <v>2026</v>
      </c>
      <c r="B9750">
        <v>39</v>
      </c>
      <c r="C9750" t="s">
        <v>54</v>
      </c>
      <c r="D9750" t="s">
        <v>11</v>
      </c>
      <c r="E9750" t="s">
        <v>85</v>
      </c>
      <c r="F9750" t="s">
        <v>88</v>
      </c>
      <c r="G9750" t="str">
        <f t="shared" si="397"/>
        <v>011CAYENNE</v>
      </c>
      <c r="H9750" s="5">
        <v>990</v>
      </c>
      <c r="I9750" s="6">
        <v>994.97117647058747</v>
      </c>
      <c r="J9750" s="5">
        <v>7200</v>
      </c>
      <c r="K9750" s="6">
        <f t="shared" si="396"/>
        <v>0.99500369800839716</v>
      </c>
    </row>
    <row r="9751" spans="1:11">
      <c r="A9751" s="4">
        <v>2026</v>
      </c>
      <c r="B9751">
        <v>39</v>
      </c>
      <c r="C9751" t="s">
        <v>54</v>
      </c>
      <c r="D9751" t="s">
        <v>11</v>
      </c>
      <c r="E9751" t="s">
        <v>85</v>
      </c>
      <c r="F9751" t="s">
        <v>61</v>
      </c>
      <c r="G9751" t="str">
        <f t="shared" si="397"/>
        <v>011LUMIA</v>
      </c>
      <c r="H9751" s="5">
        <v>1350</v>
      </c>
      <c r="I9751" s="6">
        <v>994.97117647058747</v>
      </c>
      <c r="J9751" s="5">
        <v>7920</v>
      </c>
      <c r="K9751" s="6">
        <f t="shared" si="396"/>
        <v>1.3568232245569052</v>
      </c>
    </row>
    <row r="9752" spans="1:11">
      <c r="A9752" s="4">
        <v>2026</v>
      </c>
      <c r="B9752">
        <v>39</v>
      </c>
      <c r="C9752" t="s">
        <v>54</v>
      </c>
      <c r="D9752" t="s">
        <v>11</v>
      </c>
      <c r="E9752" t="s">
        <v>85</v>
      </c>
      <c r="F9752" t="s">
        <v>89</v>
      </c>
      <c r="G9752" t="str">
        <f t="shared" si="397"/>
        <v>011STARDUST</v>
      </c>
      <c r="H9752" s="5">
        <v>3275</v>
      </c>
      <c r="I9752" s="6">
        <v>2263.7999998868127</v>
      </c>
      <c r="J9752" s="5">
        <v>17920</v>
      </c>
      <c r="K9752" s="6">
        <f t="shared" si="396"/>
        <v>1.4466825692038812</v>
      </c>
    </row>
    <row r="9753" spans="1:11">
      <c r="A9753" s="4">
        <v>2026</v>
      </c>
      <c r="B9753">
        <v>39</v>
      </c>
      <c r="C9753" t="s">
        <v>54</v>
      </c>
      <c r="D9753" t="s">
        <v>11</v>
      </c>
      <c r="E9753" t="s">
        <v>90</v>
      </c>
      <c r="F9753" t="s">
        <v>67</v>
      </c>
      <c r="G9753" t="str">
        <f t="shared" si="397"/>
        <v>012DEEP PURPLE</v>
      </c>
      <c r="H9753" s="5">
        <v>13350</v>
      </c>
      <c r="I9753" s="6">
        <v>6727.0499997982479</v>
      </c>
      <c r="J9753" s="5">
        <v>49210</v>
      </c>
      <c r="K9753" s="6">
        <f t="shared" si="396"/>
        <v>1.9845251633926286</v>
      </c>
    </row>
    <row r="9754" spans="1:11">
      <c r="A9754" s="4">
        <v>2026</v>
      </c>
      <c r="B9754">
        <v>39</v>
      </c>
      <c r="C9754" t="s">
        <v>54</v>
      </c>
      <c r="D9754" t="s">
        <v>11</v>
      </c>
      <c r="E9754" t="s">
        <v>90</v>
      </c>
      <c r="F9754" t="s">
        <v>60</v>
      </c>
      <c r="G9754" t="str">
        <f t="shared" si="397"/>
        <v>012LIGHT HOUSE</v>
      </c>
      <c r="H9754" s="5">
        <v>1260</v>
      </c>
      <c r="I9754" s="6">
        <v>994.95</v>
      </c>
      <c r="J9754" s="5">
        <v>7200</v>
      </c>
      <c r="K9754" s="6">
        <f t="shared" si="396"/>
        <v>1.2663952962460425</v>
      </c>
    </row>
    <row r="9755" spans="1:11">
      <c r="A9755" s="4">
        <v>2026</v>
      </c>
      <c r="B9755">
        <v>39</v>
      </c>
      <c r="C9755" t="s">
        <v>54</v>
      </c>
      <c r="D9755" t="s">
        <v>11</v>
      </c>
      <c r="E9755" t="s">
        <v>91</v>
      </c>
      <c r="F9755" t="s">
        <v>92</v>
      </c>
      <c r="G9755" t="str">
        <f t="shared" si="397"/>
        <v>013COUNTRY BLUES</v>
      </c>
      <c r="H9755" s="5">
        <v>925</v>
      </c>
      <c r="I9755" s="6">
        <v>831.6</v>
      </c>
      <c r="J9755" s="5">
        <v>6300</v>
      </c>
      <c r="K9755" s="6">
        <f t="shared" si="396"/>
        <v>1.1123136123136124</v>
      </c>
    </row>
    <row r="9756" spans="1:11">
      <c r="A9756" s="4">
        <v>2026</v>
      </c>
      <c r="B9756">
        <v>39</v>
      </c>
      <c r="C9756" t="s">
        <v>54</v>
      </c>
      <c r="D9756" t="s">
        <v>11</v>
      </c>
      <c r="E9756" t="s">
        <v>91</v>
      </c>
      <c r="F9756" t="s">
        <v>93</v>
      </c>
      <c r="G9756" t="str">
        <f t="shared" si="397"/>
        <v>013LORRAINE</v>
      </c>
      <c r="H9756" s="5">
        <v>3925</v>
      </c>
      <c r="I9756" s="6">
        <v>1267.2</v>
      </c>
      <c r="J9756" s="5">
        <v>9600</v>
      </c>
      <c r="K9756" s="6">
        <f t="shared" si="396"/>
        <v>3.0973800505050506</v>
      </c>
    </row>
    <row r="9757" spans="1:11">
      <c r="A9757" s="4">
        <v>2026</v>
      </c>
      <c r="B9757">
        <v>39</v>
      </c>
      <c r="C9757" t="s">
        <v>54</v>
      </c>
      <c r="D9757" t="s">
        <v>11</v>
      </c>
      <c r="E9757" t="s">
        <v>91</v>
      </c>
      <c r="F9757" t="s">
        <v>61</v>
      </c>
      <c r="G9757" t="str">
        <f t="shared" si="397"/>
        <v>013LUMIA</v>
      </c>
      <c r="H9757" s="5">
        <v>360</v>
      </c>
      <c r="I9757" s="6">
        <v>316.8</v>
      </c>
      <c r="J9757" s="5">
        <v>2400</v>
      </c>
      <c r="K9757" s="6">
        <f t="shared" si="396"/>
        <v>1.1363636363636362</v>
      </c>
    </row>
    <row r="9758" spans="1:11">
      <c r="A9758" s="4">
        <v>2026</v>
      </c>
      <c r="B9758">
        <v>39</v>
      </c>
      <c r="C9758" t="s">
        <v>54</v>
      </c>
      <c r="D9758" t="s">
        <v>11</v>
      </c>
      <c r="E9758" t="s">
        <v>91</v>
      </c>
      <c r="F9758" t="s">
        <v>74</v>
      </c>
      <c r="G9758" t="str">
        <f t="shared" si="397"/>
        <v>013VENDELA</v>
      </c>
      <c r="H9758" s="5">
        <v>8730</v>
      </c>
      <c r="I9758" s="6">
        <v>3603.6</v>
      </c>
      <c r="J9758" s="5">
        <v>27296</v>
      </c>
      <c r="K9758" s="6">
        <f t="shared" si="396"/>
        <v>2.4225774225774228</v>
      </c>
    </row>
    <row r="9759" spans="1:11">
      <c r="A9759" s="4">
        <v>2026</v>
      </c>
      <c r="B9759">
        <v>39</v>
      </c>
      <c r="C9759" t="s">
        <v>54</v>
      </c>
      <c r="D9759" t="s">
        <v>11</v>
      </c>
      <c r="E9759" t="s">
        <v>23</v>
      </c>
      <c r="F9759" t="s">
        <v>89</v>
      </c>
      <c r="G9759" t="str">
        <f t="shared" si="397"/>
        <v>014STARDUST</v>
      </c>
      <c r="H9759" s="5">
        <v>4450</v>
      </c>
      <c r="I9759" s="6">
        <v>3682.8</v>
      </c>
      <c r="J9759" s="5">
        <v>27900</v>
      </c>
      <c r="K9759" s="6">
        <f t="shared" si="396"/>
        <v>1.2083197567068533</v>
      </c>
    </row>
    <row r="9760" spans="1:11">
      <c r="A9760" s="4">
        <v>2026</v>
      </c>
      <c r="B9760">
        <v>39</v>
      </c>
      <c r="C9760" t="s">
        <v>54</v>
      </c>
      <c r="D9760" t="s">
        <v>11</v>
      </c>
      <c r="E9760" t="s">
        <v>25</v>
      </c>
      <c r="F9760" t="s">
        <v>68</v>
      </c>
      <c r="G9760" t="str">
        <f t="shared" si="397"/>
        <v>015JOCKER</v>
      </c>
      <c r="H9760" s="5">
        <v>3300</v>
      </c>
      <c r="I9760" s="6">
        <v>2376</v>
      </c>
      <c r="J9760" s="5">
        <v>18000</v>
      </c>
      <c r="K9760" s="6">
        <f t="shared" si="396"/>
        <v>1.3888888888888888</v>
      </c>
    </row>
    <row r="9761" spans="1:11">
      <c r="A9761" s="4">
        <v>2026</v>
      </c>
      <c r="B9761">
        <v>39</v>
      </c>
      <c r="C9761" t="s">
        <v>54</v>
      </c>
      <c r="D9761" t="s">
        <v>11</v>
      </c>
      <c r="E9761" t="s">
        <v>27</v>
      </c>
      <c r="F9761" t="s">
        <v>94</v>
      </c>
      <c r="G9761" t="str">
        <f t="shared" si="397"/>
        <v>016DREAM IN PEACH</v>
      </c>
      <c r="H9761" s="5">
        <v>1350</v>
      </c>
      <c r="I9761" s="6">
        <v>950.4</v>
      </c>
      <c r="J9761" s="5">
        <v>7200</v>
      </c>
      <c r="K9761" s="6">
        <f t="shared" si="396"/>
        <v>1.4204545454545454</v>
      </c>
    </row>
    <row r="9762" spans="1:11">
      <c r="A9762" s="4">
        <v>2026</v>
      </c>
      <c r="B9762">
        <v>39</v>
      </c>
      <c r="C9762" t="s">
        <v>54</v>
      </c>
      <c r="D9762" t="s">
        <v>11</v>
      </c>
      <c r="E9762" t="s">
        <v>27</v>
      </c>
      <c r="F9762" t="s">
        <v>95</v>
      </c>
      <c r="G9762" t="str">
        <f t="shared" si="397"/>
        <v>016NINA</v>
      </c>
      <c r="H9762" s="5">
        <v>1375</v>
      </c>
      <c r="I9762" s="6">
        <v>1346.4</v>
      </c>
      <c r="J9762" s="5">
        <v>10200</v>
      </c>
      <c r="K9762" s="6">
        <f t="shared" si="396"/>
        <v>1.0212418300653594</v>
      </c>
    </row>
    <row r="9763" spans="1:11">
      <c r="A9763" s="4">
        <v>2026</v>
      </c>
      <c r="B9763">
        <v>39</v>
      </c>
      <c r="C9763" t="s">
        <v>54</v>
      </c>
      <c r="D9763" t="s">
        <v>11</v>
      </c>
      <c r="E9763" t="s">
        <v>30</v>
      </c>
      <c r="F9763" t="s">
        <v>81</v>
      </c>
      <c r="G9763" t="str">
        <f t="shared" si="397"/>
        <v>017FREEDOM</v>
      </c>
      <c r="H9763" s="5">
        <v>4800</v>
      </c>
      <c r="I9763" s="6">
        <v>2851.2</v>
      </c>
      <c r="J9763" s="5">
        <v>21600</v>
      </c>
      <c r="K9763" s="6">
        <f t="shared" si="396"/>
        <v>1.6835016835016836</v>
      </c>
    </row>
    <row r="9764" spans="1:11">
      <c r="A9764" s="4">
        <v>2026</v>
      </c>
      <c r="B9764">
        <v>39</v>
      </c>
      <c r="C9764" t="s">
        <v>54</v>
      </c>
      <c r="D9764" t="s">
        <v>11</v>
      </c>
      <c r="E9764" t="s">
        <v>30</v>
      </c>
      <c r="F9764" t="s">
        <v>73</v>
      </c>
      <c r="G9764" t="str">
        <f t="shared" si="397"/>
        <v>017GOLDFINCH</v>
      </c>
      <c r="H9764" s="5">
        <v>2700</v>
      </c>
      <c r="I9764" s="6">
        <v>2138.4</v>
      </c>
      <c r="J9764" s="5">
        <v>16200</v>
      </c>
      <c r="K9764" s="6">
        <f t="shared" si="396"/>
        <v>1.2626262626262625</v>
      </c>
    </row>
    <row r="9765" spans="1:11">
      <c r="A9765" s="4">
        <v>2026</v>
      </c>
      <c r="B9765">
        <v>39</v>
      </c>
      <c r="C9765" t="s">
        <v>54</v>
      </c>
      <c r="D9765" t="s">
        <v>11</v>
      </c>
      <c r="E9765" t="s">
        <v>32</v>
      </c>
      <c r="F9765" t="s">
        <v>86</v>
      </c>
      <c r="G9765" t="str">
        <f t="shared" si="397"/>
        <v>018BRIGHTON</v>
      </c>
      <c r="H9765" s="5">
        <v>2000</v>
      </c>
      <c r="I9765" s="6">
        <v>963.6</v>
      </c>
      <c r="J9765" s="5">
        <v>7570</v>
      </c>
      <c r="K9765" s="6">
        <f t="shared" si="396"/>
        <v>2.0755500207555002</v>
      </c>
    </row>
    <row r="9766" spans="1:11">
      <c r="A9766" s="4">
        <v>2026</v>
      </c>
      <c r="B9766">
        <v>39</v>
      </c>
      <c r="C9766" t="s">
        <v>54</v>
      </c>
      <c r="D9766" t="s">
        <v>11</v>
      </c>
      <c r="E9766" t="s">
        <v>35</v>
      </c>
      <c r="F9766" t="s">
        <v>86</v>
      </c>
      <c r="G9766" t="str">
        <f t="shared" si="397"/>
        <v>019BRIGHTON</v>
      </c>
      <c r="H9766" s="5">
        <v>6050</v>
      </c>
      <c r="I9766" s="6">
        <v>3168</v>
      </c>
      <c r="J9766" s="5">
        <v>24000</v>
      </c>
      <c r="K9766" s="6">
        <f t="shared" si="396"/>
        <v>1.9097222222222223</v>
      </c>
    </row>
    <row r="9767" spans="1:11">
      <c r="A9767" s="4">
        <v>2026</v>
      </c>
      <c r="B9767">
        <v>39</v>
      </c>
      <c r="C9767" t="s">
        <v>54</v>
      </c>
      <c r="D9767" t="s">
        <v>11</v>
      </c>
      <c r="E9767" t="s">
        <v>35</v>
      </c>
      <c r="F9767" t="s">
        <v>96</v>
      </c>
      <c r="G9767" t="str">
        <f t="shared" si="397"/>
        <v>019TABATHA</v>
      </c>
      <c r="H9767" s="5">
        <v>2490</v>
      </c>
      <c r="I9767" s="6">
        <v>1188</v>
      </c>
      <c r="J9767" s="5">
        <v>9000</v>
      </c>
      <c r="K9767" s="6">
        <f t="shared" si="396"/>
        <v>2.095959595959596</v>
      </c>
    </row>
    <row r="9768" spans="1:11">
      <c r="A9768" s="4">
        <v>2026</v>
      </c>
      <c r="B9768">
        <v>39</v>
      </c>
      <c r="C9768" t="s">
        <v>54</v>
      </c>
      <c r="D9768" t="s">
        <v>11</v>
      </c>
      <c r="E9768" t="s">
        <v>36</v>
      </c>
      <c r="F9768" t="s">
        <v>86</v>
      </c>
      <c r="G9768" t="str">
        <f t="shared" si="397"/>
        <v>020BRIGHTON</v>
      </c>
      <c r="H9768" s="5">
        <v>4400</v>
      </c>
      <c r="I9768" s="6">
        <v>2732.4</v>
      </c>
      <c r="J9768" s="5">
        <v>20700</v>
      </c>
      <c r="K9768" s="6">
        <f t="shared" si="396"/>
        <v>1.6103059581320451</v>
      </c>
    </row>
    <row r="9769" spans="1:11">
      <c r="A9769" s="4">
        <v>2026</v>
      </c>
      <c r="B9769">
        <v>39</v>
      </c>
      <c r="C9769" t="s">
        <v>54</v>
      </c>
      <c r="D9769" t="s">
        <v>11</v>
      </c>
      <c r="E9769" t="s">
        <v>36</v>
      </c>
      <c r="F9769" t="s">
        <v>97</v>
      </c>
      <c r="G9769" t="str">
        <f t="shared" si="397"/>
        <v>020TYCOON</v>
      </c>
      <c r="H9769" s="5">
        <v>1260</v>
      </c>
      <c r="I9769" s="6">
        <v>673.2</v>
      </c>
      <c r="J9769" s="5">
        <v>5100</v>
      </c>
      <c r="K9769" s="6">
        <f t="shared" si="396"/>
        <v>1.8716577540106951</v>
      </c>
    </row>
    <row r="9770" spans="1:11">
      <c r="A9770" s="4">
        <v>2026</v>
      </c>
      <c r="B9770">
        <v>39</v>
      </c>
      <c r="C9770" t="s">
        <v>54</v>
      </c>
      <c r="D9770" t="s">
        <v>11</v>
      </c>
      <c r="E9770" t="s">
        <v>38</v>
      </c>
      <c r="F9770" t="s">
        <v>98</v>
      </c>
      <c r="G9770" t="str">
        <f t="shared" si="397"/>
        <v>021SHOW GIRL</v>
      </c>
      <c r="H9770" s="5">
        <v>2000</v>
      </c>
      <c r="I9770" s="6">
        <v>1100.4749999999999</v>
      </c>
      <c r="J9770" s="5">
        <v>8000</v>
      </c>
      <c r="K9770" s="6">
        <f t="shared" si="396"/>
        <v>1.8173970330993436</v>
      </c>
    </row>
    <row r="9771" spans="1:11">
      <c r="A9771" s="4">
        <v>2026</v>
      </c>
      <c r="B9771">
        <v>39</v>
      </c>
      <c r="C9771" t="s">
        <v>54</v>
      </c>
      <c r="D9771" t="s">
        <v>11</v>
      </c>
      <c r="E9771" t="s">
        <v>43</v>
      </c>
      <c r="F9771" t="s">
        <v>99</v>
      </c>
      <c r="G9771" t="str">
        <f t="shared" si="397"/>
        <v>022CORAL REEF</v>
      </c>
      <c r="H9771" s="5">
        <v>2750</v>
      </c>
      <c r="I9771" s="6">
        <v>1287</v>
      </c>
      <c r="J9771" s="5">
        <v>9400</v>
      </c>
      <c r="K9771" s="6">
        <f t="shared" si="396"/>
        <v>2.1367521367521367</v>
      </c>
    </row>
    <row r="9772" spans="1:11">
      <c r="A9772" s="4">
        <v>2026</v>
      </c>
      <c r="B9772">
        <v>39</v>
      </c>
      <c r="C9772" t="s">
        <v>54</v>
      </c>
      <c r="D9772" t="s">
        <v>11</v>
      </c>
      <c r="E9772" t="s">
        <v>100</v>
      </c>
      <c r="F9772" t="s">
        <v>70</v>
      </c>
      <c r="G9772" t="str">
        <f t="shared" si="397"/>
        <v>023COTOPAXI</v>
      </c>
      <c r="H9772" s="5">
        <v>6540</v>
      </c>
      <c r="I9772" s="6">
        <v>2641.14</v>
      </c>
      <c r="J9772" s="5">
        <v>19200</v>
      </c>
      <c r="K9772" s="6">
        <f t="shared" si="396"/>
        <v>2.4762034575978555</v>
      </c>
    </row>
    <row r="9773" spans="1:11">
      <c r="A9773" s="4">
        <v>2026</v>
      </c>
      <c r="B9773">
        <v>39</v>
      </c>
      <c r="C9773" t="s">
        <v>54</v>
      </c>
      <c r="D9773" t="s">
        <v>11</v>
      </c>
      <c r="E9773" t="s">
        <v>100</v>
      </c>
      <c r="F9773" t="s">
        <v>101</v>
      </c>
      <c r="G9773" t="str">
        <f t="shared" si="397"/>
        <v>023FRUTTETO</v>
      </c>
      <c r="H9773" s="5">
        <v>4590</v>
      </c>
      <c r="I9773" s="6">
        <v>2641.14</v>
      </c>
      <c r="J9773" s="5">
        <v>19200</v>
      </c>
      <c r="K9773" s="6">
        <f t="shared" si="396"/>
        <v>1.7378859129012472</v>
      </c>
    </row>
    <row r="9774" spans="1:11">
      <c r="A9774" s="4">
        <v>2026</v>
      </c>
      <c r="B9774">
        <v>39</v>
      </c>
      <c r="C9774" t="s">
        <v>54</v>
      </c>
      <c r="D9774" t="s">
        <v>11</v>
      </c>
      <c r="E9774" t="s">
        <v>102</v>
      </c>
      <c r="F9774" t="s">
        <v>70</v>
      </c>
      <c r="G9774" t="str">
        <f t="shared" si="397"/>
        <v>024COTOPAXI</v>
      </c>
      <c r="H9774" s="5">
        <v>4380</v>
      </c>
      <c r="I9774" s="6">
        <v>1430.6174906250001</v>
      </c>
      <c r="J9774" s="5">
        <v>10400</v>
      </c>
      <c r="K9774" s="6">
        <f t="shared" si="396"/>
        <v>3.0616150219766225</v>
      </c>
    </row>
    <row r="9775" spans="1:11">
      <c r="A9775" s="4">
        <v>2026</v>
      </c>
      <c r="B9775">
        <v>39</v>
      </c>
      <c r="C9775" t="s">
        <v>54</v>
      </c>
      <c r="D9775" t="s">
        <v>11</v>
      </c>
      <c r="E9775" t="s">
        <v>102</v>
      </c>
      <c r="F9775" t="s">
        <v>64</v>
      </c>
      <c r="G9775" t="str">
        <f t="shared" si="397"/>
        <v>024SWEETNESS</v>
      </c>
      <c r="H9775" s="5">
        <v>3180</v>
      </c>
      <c r="I9775" s="6">
        <v>1430.6175000000001</v>
      </c>
      <c r="J9775" s="5">
        <v>10400</v>
      </c>
      <c r="K9775" s="6">
        <f t="shared" si="396"/>
        <v>2.2228163712522737</v>
      </c>
    </row>
    <row r="9776" spans="1:11">
      <c r="A9776" s="4">
        <v>2026</v>
      </c>
      <c r="B9776">
        <v>39</v>
      </c>
      <c r="C9776" t="s">
        <v>54</v>
      </c>
      <c r="D9776" t="s">
        <v>11</v>
      </c>
      <c r="E9776" t="s">
        <v>102</v>
      </c>
      <c r="F9776" t="s">
        <v>97</v>
      </c>
      <c r="G9776" t="str">
        <f t="shared" si="397"/>
        <v>024TYCOON</v>
      </c>
      <c r="H9776" s="5">
        <v>6090</v>
      </c>
      <c r="I9776" s="6">
        <v>2861.2350000000001</v>
      </c>
      <c r="J9776" s="5">
        <v>20800</v>
      </c>
      <c r="K9776" s="6">
        <f t="shared" si="396"/>
        <v>2.1284515253028848</v>
      </c>
    </row>
    <row r="9777" spans="1:11">
      <c r="A9777" s="4">
        <v>2026</v>
      </c>
      <c r="B9777">
        <v>39</v>
      </c>
      <c r="C9777" t="s">
        <v>54</v>
      </c>
      <c r="D9777" t="s">
        <v>11</v>
      </c>
      <c r="E9777" t="s">
        <v>103</v>
      </c>
      <c r="F9777" t="s">
        <v>104</v>
      </c>
      <c r="G9777" t="str">
        <f t="shared" si="397"/>
        <v>025PINK MONDIAL</v>
      </c>
      <c r="H9777" s="5">
        <v>5975</v>
      </c>
      <c r="I9777" s="6">
        <v>3071.9505625000002</v>
      </c>
      <c r="J9777" s="5">
        <v>22400</v>
      </c>
      <c r="K9777" s="6">
        <f t="shared" si="396"/>
        <v>1.9450182802217539</v>
      </c>
    </row>
    <row r="9778" spans="1:11">
      <c r="A9778" s="4">
        <v>2026</v>
      </c>
      <c r="B9778">
        <v>39</v>
      </c>
      <c r="C9778" t="s">
        <v>54</v>
      </c>
      <c r="D9778" t="s">
        <v>11</v>
      </c>
      <c r="E9778" t="s">
        <v>45</v>
      </c>
      <c r="F9778" t="s">
        <v>105</v>
      </c>
      <c r="G9778" t="str">
        <f t="shared" si="397"/>
        <v>026LOLA</v>
      </c>
      <c r="H9778" s="5">
        <v>4125</v>
      </c>
      <c r="I9778" s="6">
        <v>1097.125</v>
      </c>
      <c r="J9778" s="5">
        <v>8000</v>
      </c>
      <c r="K9778" s="6">
        <f t="shared" si="396"/>
        <v>3.7598268200979832</v>
      </c>
    </row>
    <row r="9779" spans="1:11">
      <c r="A9779" s="4">
        <v>2026</v>
      </c>
      <c r="B9779">
        <v>39</v>
      </c>
      <c r="C9779" t="s">
        <v>54</v>
      </c>
      <c r="D9779" t="s">
        <v>11</v>
      </c>
      <c r="E9779" t="s">
        <v>45</v>
      </c>
      <c r="F9779" t="s">
        <v>106</v>
      </c>
      <c r="G9779" t="str">
        <f t="shared" si="397"/>
        <v>026PALOMA</v>
      </c>
      <c r="H9779" s="5">
        <v>5150</v>
      </c>
      <c r="I9779" s="6">
        <v>2852.5250000000001</v>
      </c>
      <c r="J9779" s="5">
        <v>20800</v>
      </c>
      <c r="K9779" s="6">
        <f t="shared" si="396"/>
        <v>1.805418006853577</v>
      </c>
    </row>
    <row r="9780" spans="1:11">
      <c r="A9780" s="4">
        <v>2026</v>
      </c>
      <c r="B9780">
        <v>39</v>
      </c>
      <c r="C9780" t="s">
        <v>54</v>
      </c>
      <c r="D9780" t="s">
        <v>11</v>
      </c>
      <c r="E9780" t="s">
        <v>107</v>
      </c>
      <c r="F9780" t="s">
        <v>108</v>
      </c>
      <c r="G9780" t="str">
        <f t="shared" si="397"/>
        <v>027SATISFACTION</v>
      </c>
      <c r="H9780" s="5">
        <v>5970</v>
      </c>
      <c r="I9780" s="6">
        <v>2633.1</v>
      </c>
      <c r="J9780" s="5">
        <v>19200</v>
      </c>
      <c r="K9780" s="6">
        <f t="shared" si="396"/>
        <v>2.2672895066651475</v>
      </c>
    </row>
    <row r="9781" spans="1:11">
      <c r="A9781" s="4">
        <v>2026</v>
      </c>
      <c r="B9781">
        <v>39</v>
      </c>
      <c r="C9781" t="s">
        <v>54</v>
      </c>
      <c r="D9781" t="s">
        <v>11</v>
      </c>
      <c r="E9781" t="s">
        <v>107</v>
      </c>
      <c r="F9781" t="s">
        <v>109</v>
      </c>
      <c r="G9781" t="str">
        <f t="shared" si="397"/>
        <v>027TIFFANY</v>
      </c>
      <c r="H9781" s="5">
        <v>6210</v>
      </c>
      <c r="I9781" s="6">
        <v>2633.1</v>
      </c>
      <c r="J9781" s="5">
        <v>19200</v>
      </c>
      <c r="K9781" s="6">
        <f t="shared" si="396"/>
        <v>2.358436823516008</v>
      </c>
    </row>
    <row r="9782" spans="1:11">
      <c r="A9782" s="4">
        <v>2026</v>
      </c>
      <c r="B9782">
        <v>39</v>
      </c>
      <c r="C9782" t="s">
        <v>54</v>
      </c>
      <c r="D9782" t="s">
        <v>11</v>
      </c>
      <c r="E9782" t="s">
        <v>110</v>
      </c>
      <c r="F9782" t="s">
        <v>70</v>
      </c>
      <c r="G9782" t="str">
        <f t="shared" si="397"/>
        <v>028COTOPAXI</v>
      </c>
      <c r="H9782" s="5">
        <v>7050</v>
      </c>
      <c r="I9782" s="6">
        <v>2852.5250000000001</v>
      </c>
      <c r="J9782" s="5">
        <v>20800</v>
      </c>
      <c r="K9782" s="6">
        <f t="shared" si="396"/>
        <v>2.4714945530714014</v>
      </c>
    </row>
    <row r="9783" spans="1:11">
      <c r="A9783" s="4">
        <v>2026</v>
      </c>
      <c r="B9783">
        <v>39</v>
      </c>
      <c r="C9783" t="s">
        <v>54</v>
      </c>
      <c r="D9783" t="s">
        <v>11</v>
      </c>
      <c r="E9783" t="s">
        <v>110</v>
      </c>
      <c r="F9783" t="s">
        <v>67</v>
      </c>
      <c r="G9783" t="str">
        <f t="shared" si="397"/>
        <v>028DEEP PURPLE</v>
      </c>
      <c r="H9783" s="5">
        <v>6330</v>
      </c>
      <c r="I9783" s="6">
        <v>2852.5250000000001</v>
      </c>
      <c r="J9783" s="5">
        <v>20800</v>
      </c>
      <c r="K9783" s="6">
        <f t="shared" ref="K9783:K9820" si="398">+H9783/I9783</f>
        <v>2.2190865987151733</v>
      </c>
    </row>
    <row r="9784" spans="1:11">
      <c r="A9784" s="4">
        <v>2026</v>
      </c>
      <c r="B9784">
        <v>39</v>
      </c>
      <c r="C9784" t="s">
        <v>54</v>
      </c>
      <c r="D9784" t="s">
        <v>11</v>
      </c>
      <c r="E9784" t="s">
        <v>111</v>
      </c>
      <c r="F9784" t="s">
        <v>112</v>
      </c>
      <c r="G9784" t="str">
        <f t="shared" si="397"/>
        <v>029PINK FLOYD</v>
      </c>
      <c r="H9784" s="5">
        <v>3275</v>
      </c>
      <c r="I9784" s="6">
        <v>3071.95</v>
      </c>
      <c r="J9784" s="5">
        <v>22400</v>
      </c>
      <c r="K9784" s="6">
        <f t="shared" si="398"/>
        <v>1.0660980810234542</v>
      </c>
    </row>
    <row r="9785" spans="1:11">
      <c r="A9785" s="4">
        <v>2026</v>
      </c>
      <c r="B9785">
        <v>39</v>
      </c>
      <c r="C9785" t="s">
        <v>54</v>
      </c>
      <c r="D9785" t="s">
        <v>11</v>
      </c>
      <c r="E9785" t="s">
        <v>47</v>
      </c>
      <c r="F9785" t="s">
        <v>57</v>
      </c>
      <c r="G9785" t="str">
        <f t="shared" si="397"/>
        <v>030EXPLORER</v>
      </c>
      <c r="H9785" s="5">
        <v>1850</v>
      </c>
      <c r="I9785" s="6">
        <v>1645.6875</v>
      </c>
      <c r="J9785" s="5">
        <v>12000</v>
      </c>
      <c r="K9785" s="6">
        <f t="shared" si="398"/>
        <v>1.1241502411606092</v>
      </c>
    </row>
    <row r="9786" spans="1:11">
      <c r="A9786" s="4">
        <v>2026</v>
      </c>
      <c r="B9786">
        <v>40</v>
      </c>
      <c r="C9786" t="s">
        <v>10</v>
      </c>
      <c r="D9786" t="s">
        <v>11</v>
      </c>
      <c r="E9786" t="s">
        <v>12</v>
      </c>
      <c r="F9786" t="s">
        <v>13</v>
      </c>
      <c r="G9786" t="str">
        <f t="shared" si="397"/>
        <v>002SOMERSET</v>
      </c>
      <c r="H9786" s="5">
        <v>9700</v>
      </c>
      <c r="I9786" s="6">
        <v>4121.4642855494085</v>
      </c>
      <c r="J9786" s="5">
        <v>31200</v>
      </c>
      <c r="K9786" s="6">
        <f t="shared" si="398"/>
        <v>2.3535324651507805</v>
      </c>
    </row>
    <row r="9787" spans="1:11">
      <c r="A9787" s="4">
        <v>2026</v>
      </c>
      <c r="B9787">
        <v>40</v>
      </c>
      <c r="C9787" t="s">
        <v>10</v>
      </c>
      <c r="D9787" t="s">
        <v>11</v>
      </c>
      <c r="E9787" t="s">
        <v>14</v>
      </c>
      <c r="F9787" t="s">
        <v>15</v>
      </c>
      <c r="G9787" t="str">
        <f t="shared" si="397"/>
        <v>004BELLINA</v>
      </c>
      <c r="H9787" s="5">
        <v>2040</v>
      </c>
      <c r="I9787" s="6">
        <v>1056.7857142434418</v>
      </c>
      <c r="J9787" s="5">
        <v>8000</v>
      </c>
      <c r="K9787" s="6">
        <f t="shared" si="398"/>
        <v>1.9303818858494375</v>
      </c>
    </row>
    <row r="9788" spans="1:11">
      <c r="A9788" s="4">
        <v>2026</v>
      </c>
      <c r="B9788">
        <v>40</v>
      </c>
      <c r="C9788" t="s">
        <v>10</v>
      </c>
      <c r="D9788" t="s">
        <v>11</v>
      </c>
      <c r="E9788" t="s">
        <v>16</v>
      </c>
      <c r="F9788" t="s">
        <v>17</v>
      </c>
      <c r="G9788" t="str">
        <f t="shared" si="397"/>
        <v>005ELBA</v>
      </c>
      <c r="H9788" s="5">
        <v>7140</v>
      </c>
      <c r="I9788" s="6">
        <v>2641.9642856076484</v>
      </c>
      <c r="J9788" s="5">
        <v>19996</v>
      </c>
      <c r="K9788" s="6">
        <f t="shared" si="398"/>
        <v>2.7025346401901906</v>
      </c>
    </row>
    <row r="9789" spans="1:11">
      <c r="A9789" s="4">
        <v>2026</v>
      </c>
      <c r="B9789">
        <v>40</v>
      </c>
      <c r="C9789" t="s">
        <v>10</v>
      </c>
      <c r="D9789" t="s">
        <v>11</v>
      </c>
      <c r="E9789" t="s">
        <v>16</v>
      </c>
      <c r="F9789" t="s">
        <v>18</v>
      </c>
      <c r="G9789" t="str">
        <f t="shared" si="397"/>
        <v>005HOT BUBBLES</v>
      </c>
      <c r="H9789" s="5">
        <v>1100</v>
      </c>
      <c r="I9789" s="6">
        <v>528.39285712153003</v>
      </c>
      <c r="J9789" s="5">
        <v>4000</v>
      </c>
      <c r="K9789" s="6">
        <f t="shared" si="398"/>
        <v>2.0817843867011256</v>
      </c>
    </row>
    <row r="9790" spans="1:11">
      <c r="A9790" s="4">
        <v>2026</v>
      </c>
      <c r="B9790">
        <v>40</v>
      </c>
      <c r="C9790" t="s">
        <v>10</v>
      </c>
      <c r="D9790" t="s">
        <v>11</v>
      </c>
      <c r="E9790" t="s">
        <v>16</v>
      </c>
      <c r="F9790" t="s">
        <v>19</v>
      </c>
      <c r="G9790" t="str">
        <f t="shared" si="397"/>
        <v>005SUSPIRO</v>
      </c>
      <c r="H9790" s="5">
        <v>4080</v>
      </c>
      <c r="I9790" s="6">
        <v>1902.2142856375078</v>
      </c>
      <c r="J9790" s="5">
        <v>14400</v>
      </c>
      <c r="K9790" s="6">
        <f t="shared" si="398"/>
        <v>2.1448687620557059</v>
      </c>
    </row>
    <row r="9791" spans="1:11">
      <c r="A9791" s="4">
        <v>2026</v>
      </c>
      <c r="B9791">
        <v>40</v>
      </c>
      <c r="C9791" t="s">
        <v>10</v>
      </c>
      <c r="D9791" t="s">
        <v>11</v>
      </c>
      <c r="E9791" t="s">
        <v>22</v>
      </c>
      <c r="F9791" t="s">
        <v>18</v>
      </c>
      <c r="G9791" t="str">
        <f t="shared" si="397"/>
        <v>009HOT BUBBLES</v>
      </c>
      <c r="H9791" s="5">
        <v>9600</v>
      </c>
      <c r="I9791" s="6">
        <v>4487.9999999102474</v>
      </c>
      <c r="J9791" s="5">
        <v>31740</v>
      </c>
      <c r="K9791" s="6">
        <f t="shared" si="398"/>
        <v>2.1390374331978572</v>
      </c>
    </row>
    <row r="9792" spans="1:11">
      <c r="A9792" s="4">
        <v>2026</v>
      </c>
      <c r="B9792">
        <v>40</v>
      </c>
      <c r="C9792" t="s">
        <v>10</v>
      </c>
      <c r="D9792" t="s">
        <v>11</v>
      </c>
      <c r="E9792" t="s">
        <v>23</v>
      </c>
      <c r="F9792" t="s">
        <v>24</v>
      </c>
      <c r="G9792" t="str">
        <f t="shared" si="397"/>
        <v>014FRUITY BUBBLES</v>
      </c>
      <c r="H9792" s="5">
        <v>3375</v>
      </c>
      <c r="I9792" s="6">
        <v>1702.8</v>
      </c>
      <c r="J9792" s="5">
        <v>12900</v>
      </c>
      <c r="K9792" s="6">
        <f t="shared" si="398"/>
        <v>1.9820295983086682</v>
      </c>
    </row>
    <row r="9793" spans="1:11">
      <c r="A9793" s="4">
        <v>2026</v>
      </c>
      <c r="B9793">
        <v>40</v>
      </c>
      <c r="C9793" t="s">
        <v>10</v>
      </c>
      <c r="D9793" t="s">
        <v>11</v>
      </c>
      <c r="E9793" t="s">
        <v>25</v>
      </c>
      <c r="F9793" t="s">
        <v>26</v>
      </c>
      <c r="G9793" t="str">
        <f t="shared" si="397"/>
        <v>015FELLINI</v>
      </c>
      <c r="H9793" s="5">
        <v>5420</v>
      </c>
      <c r="I9793" s="6">
        <v>3009.6</v>
      </c>
      <c r="J9793" s="5">
        <v>22800</v>
      </c>
      <c r="K9793" s="6">
        <f t="shared" si="398"/>
        <v>1.8009037745879852</v>
      </c>
    </row>
    <row r="9794" spans="1:11">
      <c r="A9794" s="4">
        <v>2026</v>
      </c>
      <c r="B9794">
        <v>40</v>
      </c>
      <c r="C9794" t="s">
        <v>10</v>
      </c>
      <c r="D9794" t="s">
        <v>11</v>
      </c>
      <c r="E9794" t="s">
        <v>27</v>
      </c>
      <c r="F9794" t="s">
        <v>28</v>
      </c>
      <c r="G9794" t="str">
        <f t="shared" si="397"/>
        <v>016GOOD PEACH</v>
      </c>
      <c r="H9794" s="5">
        <v>3990</v>
      </c>
      <c r="I9794" s="6">
        <v>1386</v>
      </c>
      <c r="J9794" s="5">
        <v>10500</v>
      </c>
      <c r="K9794" s="6">
        <f t="shared" si="398"/>
        <v>2.8787878787878789</v>
      </c>
    </row>
    <row r="9795" spans="1:11">
      <c r="A9795" s="4">
        <v>2026</v>
      </c>
      <c r="B9795">
        <v>40</v>
      </c>
      <c r="C9795" t="s">
        <v>10</v>
      </c>
      <c r="D9795" t="s">
        <v>11</v>
      </c>
      <c r="E9795" t="s">
        <v>27</v>
      </c>
      <c r="F9795" t="s">
        <v>29</v>
      </c>
      <c r="G9795" t="str">
        <f t="shared" si="397"/>
        <v>016GOOD YELLOW</v>
      </c>
      <c r="H9795" s="5">
        <v>3210</v>
      </c>
      <c r="I9795" s="6">
        <v>1386</v>
      </c>
      <c r="J9795" s="5">
        <v>10500</v>
      </c>
      <c r="K9795" s="6">
        <f t="shared" si="398"/>
        <v>2.3160173160173159</v>
      </c>
    </row>
    <row r="9796" spans="1:11">
      <c r="A9796" s="4">
        <v>2026</v>
      </c>
      <c r="B9796">
        <v>40</v>
      </c>
      <c r="C9796" t="s">
        <v>10</v>
      </c>
      <c r="D9796" t="s">
        <v>11</v>
      </c>
      <c r="E9796" t="s">
        <v>30</v>
      </c>
      <c r="F9796" t="s">
        <v>31</v>
      </c>
      <c r="G9796" t="str">
        <f t="shared" si="397"/>
        <v>017ORANGE STAR</v>
      </c>
      <c r="H9796" s="5">
        <v>1800</v>
      </c>
      <c r="I9796" s="6">
        <v>1029.5999999999999</v>
      </c>
      <c r="J9796" s="5">
        <v>7800</v>
      </c>
      <c r="K9796" s="6">
        <f t="shared" si="398"/>
        <v>1.7482517482517483</v>
      </c>
    </row>
    <row r="9797" spans="1:11">
      <c r="A9797" s="4">
        <v>2026</v>
      </c>
      <c r="B9797">
        <v>40</v>
      </c>
      <c r="C9797" t="s">
        <v>10</v>
      </c>
      <c r="D9797" t="s">
        <v>11</v>
      </c>
      <c r="E9797" t="s">
        <v>32</v>
      </c>
      <c r="F9797" t="s">
        <v>33</v>
      </c>
      <c r="G9797" t="str">
        <f t="shared" si="397"/>
        <v>018COSMO</v>
      </c>
      <c r="H9797" s="5">
        <v>3825</v>
      </c>
      <c r="I9797" s="6">
        <v>2653.2</v>
      </c>
      <c r="J9797" s="5">
        <v>20100</v>
      </c>
      <c r="K9797" s="6">
        <f t="shared" si="398"/>
        <v>1.4416553595658075</v>
      </c>
    </row>
    <row r="9798" spans="1:11">
      <c r="A9798" s="4">
        <v>2026</v>
      </c>
      <c r="B9798">
        <v>40</v>
      </c>
      <c r="C9798" t="s">
        <v>10</v>
      </c>
      <c r="D9798" t="s">
        <v>11</v>
      </c>
      <c r="E9798" t="s">
        <v>32</v>
      </c>
      <c r="F9798" t="s">
        <v>34</v>
      </c>
      <c r="G9798" t="str">
        <f t="shared" si="397"/>
        <v>018RUBICON</v>
      </c>
      <c r="H9798" s="5">
        <v>3840</v>
      </c>
      <c r="I9798" s="6">
        <v>1768.8</v>
      </c>
      <c r="J9798" s="5">
        <v>13400</v>
      </c>
      <c r="K9798" s="6">
        <f t="shared" si="398"/>
        <v>2.1709633649932156</v>
      </c>
    </row>
    <row r="9799" spans="1:11">
      <c r="A9799" s="4">
        <v>2026</v>
      </c>
      <c r="B9799">
        <v>40</v>
      </c>
      <c r="C9799" t="s">
        <v>10</v>
      </c>
      <c r="D9799" t="s">
        <v>11</v>
      </c>
      <c r="E9799" t="s">
        <v>35</v>
      </c>
      <c r="F9799" t="s">
        <v>15</v>
      </c>
      <c r="G9799" t="str">
        <f t="shared" si="397"/>
        <v>019BELLINA</v>
      </c>
      <c r="H9799" s="5">
        <v>1095</v>
      </c>
      <c r="I9799" s="6">
        <v>1029.5999999999999</v>
      </c>
      <c r="J9799" s="5">
        <v>7800</v>
      </c>
      <c r="K9799" s="6">
        <f t="shared" si="398"/>
        <v>1.0635198135198136</v>
      </c>
    </row>
    <row r="9800" spans="1:11">
      <c r="A9800" s="4">
        <v>2026</v>
      </c>
      <c r="B9800">
        <v>40</v>
      </c>
      <c r="C9800" t="s">
        <v>10</v>
      </c>
      <c r="D9800" t="s">
        <v>11</v>
      </c>
      <c r="E9800" t="s">
        <v>36</v>
      </c>
      <c r="F9800" t="s">
        <v>37</v>
      </c>
      <c r="G9800" t="str">
        <f t="shared" si="397"/>
        <v>020SUMMER DANCE</v>
      </c>
      <c r="H9800" s="5">
        <v>2700</v>
      </c>
      <c r="I9800" s="6">
        <v>1346.4</v>
      </c>
      <c r="J9800" s="5">
        <v>10200</v>
      </c>
      <c r="K9800" s="6">
        <f t="shared" si="398"/>
        <v>2.0053475935828877</v>
      </c>
    </row>
    <row r="9801" spans="1:11">
      <c r="A9801" s="4">
        <v>2026</v>
      </c>
      <c r="B9801">
        <v>40</v>
      </c>
      <c r="C9801" t="s">
        <v>10</v>
      </c>
      <c r="D9801" t="s">
        <v>11</v>
      </c>
      <c r="E9801" t="s">
        <v>38</v>
      </c>
      <c r="F9801" t="s">
        <v>39</v>
      </c>
      <c r="G9801" t="str">
        <f t="shared" si="397"/>
        <v>021ELEGANT ROSEVER</v>
      </c>
      <c r="H9801" s="5">
        <v>930</v>
      </c>
      <c r="I9801" s="6">
        <v>440.18999062500001</v>
      </c>
      <c r="J9801" s="5">
        <v>3200</v>
      </c>
      <c r="K9801" s="6">
        <f t="shared" si="398"/>
        <v>2.1127240959739848</v>
      </c>
    </row>
    <row r="9802" spans="1:11">
      <c r="A9802" s="4">
        <v>2026</v>
      </c>
      <c r="B9802">
        <v>40</v>
      </c>
      <c r="C9802" t="s">
        <v>10</v>
      </c>
      <c r="D9802" t="s">
        <v>11</v>
      </c>
      <c r="E9802" t="s">
        <v>38</v>
      </c>
      <c r="F9802" t="s">
        <v>40</v>
      </c>
      <c r="G9802" t="str">
        <f t="shared" si="397"/>
        <v>021FLAME CLUB</v>
      </c>
      <c r="H9802" s="5">
        <v>1650</v>
      </c>
      <c r="I9802" s="6">
        <v>880.38</v>
      </c>
      <c r="J9802" s="5">
        <v>6400</v>
      </c>
      <c r="K9802" s="6">
        <f t="shared" si="398"/>
        <v>1.874190690383698</v>
      </c>
    </row>
    <row r="9803" spans="1:11">
      <c r="A9803" s="4">
        <v>2026</v>
      </c>
      <c r="B9803">
        <v>40</v>
      </c>
      <c r="C9803" t="s">
        <v>10</v>
      </c>
      <c r="D9803" t="s">
        <v>11</v>
      </c>
      <c r="E9803" t="s">
        <v>38</v>
      </c>
      <c r="F9803" t="s">
        <v>41</v>
      </c>
      <c r="G9803" t="str">
        <f t="shared" si="397"/>
        <v>021KELLY</v>
      </c>
      <c r="H9803" s="5">
        <v>700</v>
      </c>
      <c r="I9803" s="6">
        <v>330.14249999999998</v>
      </c>
      <c r="J9803" s="5">
        <v>2400</v>
      </c>
      <c r="K9803" s="6">
        <f t="shared" si="398"/>
        <v>2.1202965386159009</v>
      </c>
    </row>
    <row r="9804" spans="1:11">
      <c r="A9804" s="4">
        <v>2026</v>
      </c>
      <c r="B9804">
        <v>40</v>
      </c>
      <c r="C9804" t="s">
        <v>10</v>
      </c>
      <c r="D9804" t="s">
        <v>11</v>
      </c>
      <c r="E9804" t="s">
        <v>38</v>
      </c>
      <c r="F9804" t="s">
        <v>42</v>
      </c>
      <c r="G9804" t="str">
        <f t="shared" si="397"/>
        <v>021LEILA</v>
      </c>
      <c r="H9804" s="5">
        <v>2875</v>
      </c>
      <c r="I9804" s="6">
        <v>1430.6175000000001</v>
      </c>
      <c r="J9804" s="5">
        <v>10400</v>
      </c>
      <c r="K9804" s="6">
        <f t="shared" si="398"/>
        <v>2.009621719292543</v>
      </c>
    </row>
    <row r="9805" spans="1:11">
      <c r="A9805" s="4">
        <v>2026</v>
      </c>
      <c r="B9805">
        <v>40</v>
      </c>
      <c r="C9805" t="s">
        <v>10</v>
      </c>
      <c r="D9805" t="s">
        <v>11</v>
      </c>
      <c r="E9805" t="s">
        <v>38</v>
      </c>
      <c r="F9805" t="s">
        <v>115</v>
      </c>
      <c r="G9805" t="str">
        <f t="shared" ref="G9805:G9868" si="399">+E9805&amp;F9805</f>
        <v>021PISTACHIO KISS</v>
      </c>
      <c r="H9805" s="5">
        <v>150</v>
      </c>
      <c r="I9805" s="6">
        <v>880.37999999999965</v>
      </c>
      <c r="J9805" s="5">
        <v>1600</v>
      </c>
      <c r="K9805" s="6">
        <f t="shared" si="398"/>
        <v>0.17038097185306353</v>
      </c>
    </row>
    <row r="9806" spans="1:11">
      <c r="A9806" s="4">
        <v>2026</v>
      </c>
      <c r="B9806">
        <v>40</v>
      </c>
      <c r="C9806" t="s">
        <v>10</v>
      </c>
      <c r="D9806" t="s">
        <v>11</v>
      </c>
      <c r="E9806" t="s">
        <v>38</v>
      </c>
      <c r="F9806" t="s">
        <v>21</v>
      </c>
      <c r="G9806" t="str">
        <f t="shared" si="399"/>
        <v>021SNOW BUBBLES</v>
      </c>
      <c r="H9806" s="5">
        <v>2660</v>
      </c>
      <c r="I9806" s="6">
        <v>1287.0000000000018</v>
      </c>
      <c r="J9806" s="5">
        <v>9400</v>
      </c>
      <c r="K9806" s="6">
        <f t="shared" si="398"/>
        <v>2.066822066822064</v>
      </c>
    </row>
    <row r="9807" spans="1:11">
      <c r="A9807" s="4">
        <v>2026</v>
      </c>
      <c r="B9807">
        <v>40</v>
      </c>
      <c r="C9807" t="s">
        <v>10</v>
      </c>
      <c r="D9807" t="s">
        <v>11</v>
      </c>
      <c r="E9807" t="s">
        <v>43</v>
      </c>
      <c r="F9807" t="s">
        <v>24</v>
      </c>
      <c r="G9807" t="str">
        <f t="shared" si="399"/>
        <v>022FRUITY BUBBLES</v>
      </c>
      <c r="H9807" s="5">
        <v>5050</v>
      </c>
      <c r="I9807" s="6">
        <v>2641.14</v>
      </c>
      <c r="J9807" s="5">
        <v>19200</v>
      </c>
      <c r="K9807" s="6">
        <f t="shared" si="398"/>
        <v>1.9120531285732676</v>
      </c>
    </row>
    <row r="9808" spans="1:11">
      <c r="A9808" s="4">
        <v>2026</v>
      </c>
      <c r="B9808">
        <v>40</v>
      </c>
      <c r="C9808" t="s">
        <v>10</v>
      </c>
      <c r="D9808" t="s">
        <v>11</v>
      </c>
      <c r="E9808" t="s">
        <v>43</v>
      </c>
      <c r="F9808" t="s">
        <v>28</v>
      </c>
      <c r="G9808" t="str">
        <f t="shared" si="399"/>
        <v>022GOOD PEACH</v>
      </c>
      <c r="H9808" s="5">
        <v>3330</v>
      </c>
      <c r="I9808" s="6">
        <v>880.38</v>
      </c>
      <c r="J9808" s="5">
        <v>6400</v>
      </c>
      <c r="K9808" s="6">
        <f t="shared" si="398"/>
        <v>3.7824575751380087</v>
      </c>
    </row>
    <row r="9809" spans="1:11">
      <c r="A9809" s="4">
        <v>2026</v>
      </c>
      <c r="B9809">
        <v>40</v>
      </c>
      <c r="C9809" t="s">
        <v>10</v>
      </c>
      <c r="D9809" t="s">
        <v>11</v>
      </c>
      <c r="E9809" t="s">
        <v>43</v>
      </c>
      <c r="F9809" t="s">
        <v>44</v>
      </c>
      <c r="G9809" t="str">
        <f t="shared" si="399"/>
        <v>022MIRABEL</v>
      </c>
      <c r="H9809" s="5">
        <v>3020</v>
      </c>
      <c r="I9809" s="6">
        <v>880.38</v>
      </c>
      <c r="J9809" s="5">
        <v>6400</v>
      </c>
      <c r="K9809" s="6">
        <f t="shared" si="398"/>
        <v>3.430336899975011</v>
      </c>
    </row>
    <row r="9810" spans="1:11">
      <c r="A9810" s="4">
        <v>2026</v>
      </c>
      <c r="B9810">
        <v>40</v>
      </c>
      <c r="C9810" t="s">
        <v>10</v>
      </c>
      <c r="D9810" t="s">
        <v>11</v>
      </c>
      <c r="E9810" t="s">
        <v>45</v>
      </c>
      <c r="F9810" t="s">
        <v>46</v>
      </c>
      <c r="G9810" t="str">
        <f t="shared" si="399"/>
        <v>026PURPLE BUBBLY</v>
      </c>
      <c r="H9810" s="5">
        <v>520</v>
      </c>
      <c r="I9810" s="6">
        <v>1755.4</v>
      </c>
      <c r="J9810" s="5">
        <v>12800</v>
      </c>
      <c r="K9810" s="6">
        <f t="shared" si="398"/>
        <v>0.29622877976529566</v>
      </c>
    </row>
    <row r="9811" spans="1:11">
      <c r="A9811" s="4">
        <v>2026</v>
      </c>
      <c r="B9811">
        <v>40</v>
      </c>
      <c r="C9811" t="s">
        <v>10</v>
      </c>
      <c r="D9811" t="s">
        <v>11</v>
      </c>
      <c r="E9811" t="s">
        <v>47</v>
      </c>
      <c r="F9811" t="s">
        <v>44</v>
      </c>
      <c r="G9811" t="str">
        <f t="shared" si="399"/>
        <v>030MIRABEL</v>
      </c>
      <c r="H9811" s="5">
        <v>6520</v>
      </c>
      <c r="I9811" s="6">
        <v>2413.6749943750001</v>
      </c>
      <c r="J9811" s="5">
        <v>17600</v>
      </c>
      <c r="K9811" s="6">
        <f t="shared" si="398"/>
        <v>2.7012750329661914</v>
      </c>
    </row>
    <row r="9812" spans="1:11">
      <c r="A9812" s="4">
        <v>2026</v>
      </c>
      <c r="B9812">
        <v>40</v>
      </c>
      <c r="C9812" t="s">
        <v>10</v>
      </c>
      <c r="D9812" t="s">
        <v>11</v>
      </c>
      <c r="E9812" t="s">
        <v>47</v>
      </c>
      <c r="F9812" t="s">
        <v>13</v>
      </c>
      <c r="G9812" t="str">
        <f t="shared" si="399"/>
        <v>030SOMERSET</v>
      </c>
      <c r="H9812" s="5">
        <v>1400</v>
      </c>
      <c r="I9812" s="6">
        <v>1645.6875</v>
      </c>
      <c r="J9812" s="5">
        <v>12000</v>
      </c>
      <c r="K9812" s="6">
        <f t="shared" si="398"/>
        <v>0.85070829060802855</v>
      </c>
    </row>
    <row r="9813" spans="1:11">
      <c r="A9813" s="4">
        <v>2026</v>
      </c>
      <c r="B9813">
        <v>40</v>
      </c>
      <c r="C9813" t="s">
        <v>10</v>
      </c>
      <c r="D9813" t="s">
        <v>11</v>
      </c>
      <c r="E9813" t="s">
        <v>48</v>
      </c>
      <c r="F9813" t="s">
        <v>49</v>
      </c>
      <c r="G9813" t="str">
        <f t="shared" si="399"/>
        <v>03182989</v>
      </c>
      <c r="H9813" s="5">
        <v>1680</v>
      </c>
      <c r="I9813" s="6">
        <v>726.32013058333712</v>
      </c>
      <c r="J9813" s="5">
        <v>5712</v>
      </c>
      <c r="K9813" s="6">
        <f t="shared" si="398"/>
        <v>2.313029653536828</v>
      </c>
    </row>
    <row r="9814" spans="1:11">
      <c r="A9814" s="4">
        <v>2026</v>
      </c>
      <c r="B9814">
        <v>40</v>
      </c>
      <c r="C9814" t="s">
        <v>10</v>
      </c>
      <c r="D9814" t="s">
        <v>11</v>
      </c>
      <c r="E9814" t="s">
        <v>48</v>
      </c>
      <c r="F9814" t="s">
        <v>34</v>
      </c>
      <c r="G9814" t="str">
        <f t="shared" si="399"/>
        <v>031RUBICON</v>
      </c>
      <c r="H9814" s="5">
        <v>2670</v>
      </c>
      <c r="I9814" s="6">
        <v>924.39958333667107</v>
      </c>
      <c r="J9814" s="5">
        <v>6720</v>
      </c>
      <c r="K9814" s="6">
        <f t="shared" si="398"/>
        <v>2.8883613192062336</v>
      </c>
    </row>
    <row r="9815" spans="1:11">
      <c r="A9815" s="4">
        <v>2026</v>
      </c>
      <c r="B9815">
        <v>40</v>
      </c>
      <c r="C9815" t="s">
        <v>10</v>
      </c>
      <c r="D9815" t="s">
        <v>11</v>
      </c>
      <c r="E9815" t="s">
        <v>48</v>
      </c>
      <c r="F9815" t="s">
        <v>13</v>
      </c>
      <c r="G9815" t="str">
        <f t="shared" si="399"/>
        <v>031SOMERSET</v>
      </c>
      <c r="H9815" s="5">
        <v>1580</v>
      </c>
      <c r="I9815" s="6">
        <v>1122.485208333339</v>
      </c>
      <c r="J9815" s="5">
        <v>8160</v>
      </c>
      <c r="K9815" s="6">
        <f t="shared" si="398"/>
        <v>1.4075909315063286</v>
      </c>
    </row>
    <row r="9816" spans="1:11">
      <c r="A9816" s="4">
        <v>2026</v>
      </c>
      <c r="B9816">
        <v>40</v>
      </c>
      <c r="C9816" t="s">
        <v>10</v>
      </c>
      <c r="D9816" t="s">
        <v>11</v>
      </c>
      <c r="E9816" t="s">
        <v>48</v>
      </c>
      <c r="F9816" t="s">
        <v>50</v>
      </c>
      <c r="G9816" t="str">
        <f t="shared" si="399"/>
        <v>031VELVET BLOSSOMS</v>
      </c>
      <c r="H9816" s="5">
        <v>460</v>
      </c>
      <c r="I9816" s="6">
        <v>396.17125000000198</v>
      </c>
      <c r="J9816" s="5">
        <v>2880</v>
      </c>
      <c r="K9816" s="6">
        <f t="shared" si="398"/>
        <v>1.1611140384366552</v>
      </c>
    </row>
    <row r="9817" spans="1:11">
      <c r="A9817" s="4">
        <v>2026</v>
      </c>
      <c r="B9817">
        <v>40</v>
      </c>
      <c r="C9817" t="s">
        <v>10</v>
      </c>
      <c r="D9817" t="s">
        <v>11</v>
      </c>
      <c r="E9817" t="s">
        <v>51</v>
      </c>
      <c r="F9817" t="s">
        <v>17</v>
      </c>
      <c r="G9817" t="str">
        <f t="shared" si="399"/>
        <v>032ELBA</v>
      </c>
      <c r="H9817" s="5">
        <v>3690</v>
      </c>
      <c r="I9817" s="6">
        <v>1535.9749999999999</v>
      </c>
      <c r="J9817" s="5">
        <v>11200</v>
      </c>
      <c r="K9817" s="6">
        <f t="shared" si="398"/>
        <v>2.4023828512833871</v>
      </c>
    </row>
    <row r="9818" spans="1:11">
      <c r="A9818" s="4">
        <v>2026</v>
      </c>
      <c r="B9818">
        <v>40</v>
      </c>
      <c r="C9818" t="s">
        <v>10</v>
      </c>
      <c r="D9818" t="s">
        <v>11</v>
      </c>
      <c r="E9818" t="s">
        <v>51</v>
      </c>
      <c r="F9818" t="s">
        <v>44</v>
      </c>
      <c r="G9818" t="str">
        <f t="shared" si="399"/>
        <v>032MIRABEL</v>
      </c>
      <c r="H9818" s="5">
        <v>3240</v>
      </c>
      <c r="I9818" s="6">
        <v>1535.9749999999999</v>
      </c>
      <c r="J9818" s="5">
        <v>11200</v>
      </c>
      <c r="K9818" s="6">
        <f t="shared" si="398"/>
        <v>2.1094093328341934</v>
      </c>
    </row>
    <row r="9819" spans="1:11">
      <c r="A9819" s="4">
        <v>2026</v>
      </c>
      <c r="B9819">
        <v>40</v>
      </c>
      <c r="C9819" t="s">
        <v>10</v>
      </c>
      <c r="D9819" t="s">
        <v>11</v>
      </c>
      <c r="E9819" t="s">
        <v>52</v>
      </c>
      <c r="F9819" t="s">
        <v>53</v>
      </c>
      <c r="G9819" t="str">
        <f t="shared" si="399"/>
        <v>033CREAMY FOLIES</v>
      </c>
      <c r="H9819" s="5">
        <v>1350</v>
      </c>
      <c r="I9819" s="6">
        <v>594.25687500000299</v>
      </c>
      <c r="J9819" s="5">
        <v>4320</v>
      </c>
      <c r="K9819" s="6">
        <f t="shared" si="398"/>
        <v>2.2717448578108468</v>
      </c>
    </row>
    <row r="9820" spans="1:11">
      <c r="A9820" s="4">
        <v>2026</v>
      </c>
      <c r="B9820">
        <v>40</v>
      </c>
      <c r="C9820" t="s">
        <v>10</v>
      </c>
      <c r="D9820" t="s">
        <v>11</v>
      </c>
      <c r="E9820" t="s">
        <v>52</v>
      </c>
      <c r="F9820" t="s">
        <v>18</v>
      </c>
      <c r="G9820" t="str">
        <f t="shared" si="399"/>
        <v>033HOT BUBBLES</v>
      </c>
      <c r="H9820" s="5">
        <v>4580</v>
      </c>
      <c r="I9820" s="6">
        <v>2575.1131250013459</v>
      </c>
      <c r="J9820" s="5">
        <v>18720</v>
      </c>
      <c r="K9820" s="6">
        <f t="shared" si="398"/>
        <v>1.7785626408150927</v>
      </c>
    </row>
    <row r="9821" spans="1:11">
      <c r="A9821" s="4">
        <v>2026</v>
      </c>
      <c r="B9821">
        <v>40</v>
      </c>
      <c r="C9821" t="s">
        <v>54</v>
      </c>
      <c r="D9821" t="s">
        <v>11</v>
      </c>
      <c r="E9821" t="s">
        <v>55</v>
      </c>
      <c r="F9821" t="s">
        <v>56</v>
      </c>
      <c r="G9821" t="str">
        <f t="shared" si="399"/>
        <v>001BELIEVE IN PINK</v>
      </c>
      <c r="H9821" s="5">
        <v>1680</v>
      </c>
      <c r="I9821" s="6">
        <v>528.37931032368999</v>
      </c>
      <c r="J9821" s="5">
        <v>4000</v>
      </c>
      <c r="K9821" s="6">
        <f t="shared" ref="K9821:K9827" si="400">IFERROR(H9821/I9821,"")</f>
        <v>3.1795340339325864</v>
      </c>
    </row>
    <row r="9822" spans="1:11">
      <c r="A9822" s="4">
        <v>2026</v>
      </c>
      <c r="B9822">
        <v>40</v>
      </c>
      <c r="C9822" t="s">
        <v>54</v>
      </c>
      <c r="D9822" t="s">
        <v>11</v>
      </c>
      <c r="E9822" t="s">
        <v>55</v>
      </c>
      <c r="F9822" t="s">
        <v>57</v>
      </c>
      <c r="G9822" t="str">
        <f t="shared" si="399"/>
        <v>001EXPLORER</v>
      </c>
      <c r="H9822" s="5">
        <v>4500</v>
      </c>
      <c r="I9822" s="6">
        <v>2272.0310343918732</v>
      </c>
      <c r="J9822" s="5">
        <v>17200</v>
      </c>
      <c r="K9822" s="6">
        <f t="shared" si="400"/>
        <v>1.9806067487121539</v>
      </c>
    </row>
    <row r="9823" spans="1:11">
      <c r="A9823" s="4">
        <v>2026</v>
      </c>
      <c r="B9823">
        <v>40</v>
      </c>
      <c r="C9823" t="s">
        <v>54</v>
      </c>
      <c r="D9823" t="s">
        <v>11</v>
      </c>
      <c r="E9823" t="s">
        <v>55</v>
      </c>
      <c r="F9823" t="s">
        <v>58</v>
      </c>
      <c r="G9823" t="str">
        <f t="shared" si="399"/>
        <v>001GRACE KELLY</v>
      </c>
      <c r="H9823" s="5">
        <v>1470</v>
      </c>
      <c r="I9823" s="6">
        <v>1162.4344827121224</v>
      </c>
      <c r="J9823" s="5">
        <v>8800</v>
      </c>
      <c r="K9823" s="6">
        <f t="shared" si="400"/>
        <v>1.2645873998595467</v>
      </c>
    </row>
    <row r="9824" spans="1:11">
      <c r="A9824" s="4">
        <v>2026</v>
      </c>
      <c r="B9824">
        <v>40</v>
      </c>
      <c r="C9824" t="s">
        <v>54</v>
      </c>
      <c r="D9824" t="s">
        <v>11</v>
      </c>
      <c r="E9824" t="s">
        <v>55</v>
      </c>
      <c r="F9824" t="s">
        <v>59</v>
      </c>
      <c r="G9824" t="str">
        <f t="shared" si="399"/>
        <v>001IDOLE</v>
      </c>
      <c r="H9824" s="5">
        <v>700</v>
      </c>
      <c r="I9824" s="6">
        <v>1162.4344827121181</v>
      </c>
      <c r="J9824" s="5">
        <v>8800</v>
      </c>
      <c r="K9824" s="6">
        <f t="shared" si="400"/>
        <v>0.60218447612359582</v>
      </c>
    </row>
    <row r="9825" spans="1:11">
      <c r="A9825" s="4">
        <v>2026</v>
      </c>
      <c r="B9825">
        <v>40</v>
      </c>
      <c r="C9825" t="s">
        <v>54</v>
      </c>
      <c r="D9825" t="s">
        <v>11</v>
      </c>
      <c r="E9825" t="s">
        <v>55</v>
      </c>
      <c r="F9825" t="s">
        <v>60</v>
      </c>
      <c r="G9825" t="str">
        <f t="shared" si="399"/>
        <v>001LIGHT HOUSE</v>
      </c>
      <c r="H9825" s="5">
        <v>2130</v>
      </c>
      <c r="I9825" s="6">
        <v>1056.7586206473827</v>
      </c>
      <c r="J9825" s="5">
        <v>8000</v>
      </c>
      <c r="K9825" s="6">
        <f t="shared" si="400"/>
        <v>2.0155974679394024</v>
      </c>
    </row>
    <row r="9826" spans="1:11">
      <c r="A9826" s="4">
        <v>2026</v>
      </c>
      <c r="B9826">
        <v>40</v>
      </c>
      <c r="C9826" t="s">
        <v>54</v>
      </c>
      <c r="D9826" t="s">
        <v>11</v>
      </c>
      <c r="E9826" t="s">
        <v>55</v>
      </c>
      <c r="F9826" t="s">
        <v>61</v>
      </c>
      <c r="G9826" t="str">
        <f t="shared" si="399"/>
        <v>001LUMIA</v>
      </c>
      <c r="H9826" s="5">
        <v>1920</v>
      </c>
      <c r="I9826" s="6">
        <v>1109.596551679753</v>
      </c>
      <c r="J9826" s="5">
        <v>8400</v>
      </c>
      <c r="K9826" s="6">
        <f t="shared" si="400"/>
        <v>1.7303586579224897</v>
      </c>
    </row>
    <row r="9827" spans="1:11">
      <c r="A9827" s="4">
        <v>2026</v>
      </c>
      <c r="B9827">
        <v>40</v>
      </c>
      <c r="C9827" t="s">
        <v>54</v>
      </c>
      <c r="D9827" t="s">
        <v>11</v>
      </c>
      <c r="E9827" t="s">
        <v>55</v>
      </c>
      <c r="F9827" t="s">
        <v>62</v>
      </c>
      <c r="G9827" t="str">
        <f t="shared" si="399"/>
        <v>001MOMENTUM</v>
      </c>
      <c r="H9827" s="5">
        <v>3925</v>
      </c>
      <c r="I9827" s="6">
        <v>1902.1655171652881</v>
      </c>
      <c r="J9827" s="5">
        <v>14400</v>
      </c>
      <c r="K9827" s="6">
        <f t="shared" si="400"/>
        <v>2.063437679098111</v>
      </c>
    </row>
    <row r="9828" spans="1:11">
      <c r="A9828" s="4">
        <v>2026</v>
      </c>
      <c r="B9828">
        <v>40</v>
      </c>
      <c r="C9828" t="s">
        <v>54</v>
      </c>
      <c r="D9828" t="s">
        <v>11</v>
      </c>
      <c r="E9828" t="s">
        <v>12</v>
      </c>
      <c r="F9828" t="s">
        <v>63</v>
      </c>
      <c r="G9828" t="str">
        <f t="shared" si="399"/>
        <v>002SUMMER ROMANCE</v>
      </c>
      <c r="H9828" s="5">
        <v>1725</v>
      </c>
      <c r="I9828" s="6">
        <v>951.10714281909407</v>
      </c>
      <c r="J9828" s="5">
        <v>7200</v>
      </c>
      <c r="K9828" s="6">
        <f t="shared" ref="K9828:K9891" si="401">+H9828/I9828</f>
        <v>1.8136757914435142</v>
      </c>
    </row>
    <row r="9829" spans="1:11">
      <c r="A9829" s="4">
        <v>2026</v>
      </c>
      <c r="B9829">
        <v>40</v>
      </c>
      <c r="C9829" t="s">
        <v>54</v>
      </c>
      <c r="D9829" t="s">
        <v>11</v>
      </c>
      <c r="E9829" t="s">
        <v>12</v>
      </c>
      <c r="F9829" t="s">
        <v>64</v>
      </c>
      <c r="G9829" t="str">
        <f t="shared" si="399"/>
        <v>002SWEETNESS</v>
      </c>
      <c r="H9829" s="5">
        <v>9450</v>
      </c>
      <c r="I9829" s="6">
        <v>3804.4285712763772</v>
      </c>
      <c r="J9829" s="5">
        <v>28800</v>
      </c>
      <c r="K9829" s="6">
        <f t="shared" si="401"/>
        <v>2.4839472795856818</v>
      </c>
    </row>
    <row r="9830" spans="1:11">
      <c r="A9830" s="4">
        <v>2026</v>
      </c>
      <c r="B9830">
        <v>40</v>
      </c>
      <c r="C9830" t="s">
        <v>54</v>
      </c>
      <c r="D9830" t="s">
        <v>11</v>
      </c>
      <c r="E9830" t="s">
        <v>65</v>
      </c>
      <c r="F9830" t="s">
        <v>66</v>
      </c>
      <c r="G9830" t="str">
        <f t="shared" si="399"/>
        <v>003CABARET</v>
      </c>
      <c r="H9830" s="5">
        <v>7320</v>
      </c>
      <c r="I9830" s="6">
        <v>2641.8965516184649</v>
      </c>
      <c r="J9830" s="5">
        <v>20000</v>
      </c>
      <c r="K9830" s="6">
        <f t="shared" si="401"/>
        <v>2.7707368009983813</v>
      </c>
    </row>
    <row r="9831" spans="1:11">
      <c r="A9831" s="4">
        <v>2026</v>
      </c>
      <c r="B9831">
        <v>40</v>
      </c>
      <c r="C9831" t="s">
        <v>54</v>
      </c>
      <c r="D9831" t="s">
        <v>11</v>
      </c>
      <c r="E9831" t="s">
        <v>65</v>
      </c>
      <c r="F9831" t="s">
        <v>67</v>
      </c>
      <c r="G9831" t="str">
        <f t="shared" si="399"/>
        <v>003DEEP PURPLE</v>
      </c>
      <c r="H9831" s="5">
        <v>14130</v>
      </c>
      <c r="I9831" s="6">
        <v>3592.9793102010913</v>
      </c>
      <c r="J9831" s="5">
        <v>26044</v>
      </c>
      <c r="K9831" s="6">
        <f t="shared" si="401"/>
        <v>3.932669458986997</v>
      </c>
    </row>
    <row r="9832" spans="1:11">
      <c r="A9832" s="4">
        <v>2026</v>
      </c>
      <c r="B9832">
        <v>40</v>
      </c>
      <c r="C9832" t="s">
        <v>54</v>
      </c>
      <c r="D9832" t="s">
        <v>11</v>
      </c>
      <c r="E9832" t="s">
        <v>65</v>
      </c>
      <c r="F9832" t="s">
        <v>57</v>
      </c>
      <c r="G9832" t="str">
        <f t="shared" si="399"/>
        <v>003EXPLORER</v>
      </c>
      <c r="H9832" s="5">
        <v>3075</v>
      </c>
      <c r="I9832" s="6">
        <v>1268.1103447768633</v>
      </c>
      <c r="J9832" s="5">
        <v>9600</v>
      </c>
      <c r="K9832" s="6">
        <f t="shared" si="401"/>
        <v>2.4248678458191089</v>
      </c>
    </row>
    <row r="9833" spans="1:11">
      <c r="A9833" s="4">
        <v>2026</v>
      </c>
      <c r="B9833">
        <v>40</v>
      </c>
      <c r="C9833" t="s">
        <v>54</v>
      </c>
      <c r="D9833" t="s">
        <v>11</v>
      </c>
      <c r="E9833" t="s">
        <v>65</v>
      </c>
      <c r="F9833" t="s">
        <v>68</v>
      </c>
      <c r="G9833" t="str">
        <f t="shared" si="399"/>
        <v>003JOCKER</v>
      </c>
      <c r="H9833" s="5">
        <v>800</v>
      </c>
      <c r="I9833" s="6">
        <v>528.37931032368999</v>
      </c>
      <c r="J9833" s="5">
        <v>4000</v>
      </c>
      <c r="K9833" s="6">
        <f t="shared" si="401"/>
        <v>1.5140638256821841</v>
      </c>
    </row>
    <row r="9834" spans="1:11">
      <c r="A9834" s="4">
        <v>2026</v>
      </c>
      <c r="B9834">
        <v>40</v>
      </c>
      <c r="C9834" t="s">
        <v>54</v>
      </c>
      <c r="D9834" t="s">
        <v>11</v>
      </c>
      <c r="E9834" t="s">
        <v>65</v>
      </c>
      <c r="F9834" t="s">
        <v>69</v>
      </c>
      <c r="G9834" t="str">
        <f t="shared" si="399"/>
        <v>003QUICKSAND</v>
      </c>
      <c r="H9834" s="5">
        <v>1740</v>
      </c>
      <c r="I9834" s="6">
        <v>1162.4344827121247</v>
      </c>
      <c r="J9834" s="5">
        <v>8800</v>
      </c>
      <c r="K9834" s="6">
        <f t="shared" si="401"/>
        <v>1.4968585549357869</v>
      </c>
    </row>
    <row r="9835" spans="1:11">
      <c r="A9835" s="4">
        <v>2026</v>
      </c>
      <c r="B9835">
        <v>40</v>
      </c>
      <c r="C9835" t="s">
        <v>54</v>
      </c>
      <c r="D9835" t="s">
        <v>11</v>
      </c>
      <c r="E9835" t="s">
        <v>14</v>
      </c>
      <c r="F9835" t="s">
        <v>70</v>
      </c>
      <c r="G9835" t="str">
        <f t="shared" si="399"/>
        <v>004COTOPAXI</v>
      </c>
      <c r="H9835" s="5">
        <v>1440</v>
      </c>
      <c r="I9835" s="6">
        <v>528.3915024419166</v>
      </c>
      <c r="J9835" s="5">
        <v>4000</v>
      </c>
      <c r="K9835" s="6">
        <f t="shared" si="401"/>
        <v>2.7252520022467466</v>
      </c>
    </row>
    <row r="9836" spans="1:11">
      <c r="A9836" s="4">
        <v>2026</v>
      </c>
      <c r="B9836">
        <v>40</v>
      </c>
      <c r="C9836" t="s">
        <v>54</v>
      </c>
      <c r="D9836" t="s">
        <v>11</v>
      </c>
      <c r="E9836" t="s">
        <v>14</v>
      </c>
      <c r="F9836" t="s">
        <v>67</v>
      </c>
      <c r="G9836" t="str">
        <f t="shared" si="399"/>
        <v>004DEEP PURPLE</v>
      </c>
      <c r="H9836" s="5">
        <v>15360</v>
      </c>
      <c r="I9836" s="6">
        <v>3910.1071427007282</v>
      </c>
      <c r="J9836" s="5">
        <v>29260</v>
      </c>
      <c r="K9836" s="6">
        <f t="shared" si="401"/>
        <v>3.928281103159434</v>
      </c>
    </row>
    <row r="9837" spans="1:11">
      <c r="A9837" s="4">
        <v>2026</v>
      </c>
      <c r="B9837">
        <v>40</v>
      </c>
      <c r="C9837" t="s">
        <v>54</v>
      </c>
      <c r="D9837" t="s">
        <v>11</v>
      </c>
      <c r="E9837" t="s">
        <v>14</v>
      </c>
      <c r="F9837" t="s">
        <v>71</v>
      </c>
      <c r="G9837" t="str">
        <f t="shared" si="399"/>
        <v>004HOT EXPLORER</v>
      </c>
      <c r="H9837" s="5">
        <v>4225</v>
      </c>
      <c r="I9837" s="6">
        <v>1902.2142856381945</v>
      </c>
      <c r="J9837" s="5">
        <v>14400</v>
      </c>
      <c r="K9837" s="6">
        <f t="shared" si="401"/>
        <v>2.2210957156083544</v>
      </c>
    </row>
    <row r="9838" spans="1:11">
      <c r="A9838" s="4">
        <v>2026</v>
      </c>
      <c r="B9838">
        <v>40</v>
      </c>
      <c r="C9838" t="s">
        <v>54</v>
      </c>
      <c r="D9838" t="s">
        <v>11</v>
      </c>
      <c r="E9838" t="s">
        <v>14</v>
      </c>
      <c r="F9838" t="s">
        <v>72</v>
      </c>
      <c r="G9838" t="str">
        <f t="shared" si="399"/>
        <v>004HOT MERENGUE</v>
      </c>
      <c r="H9838" s="5">
        <v>2790</v>
      </c>
      <c r="I9838" s="6">
        <v>1162.4642856677858</v>
      </c>
      <c r="J9838" s="5">
        <v>8800</v>
      </c>
      <c r="K9838" s="6">
        <f t="shared" si="401"/>
        <v>2.4000737350801833</v>
      </c>
    </row>
    <row r="9839" spans="1:11">
      <c r="A9839" s="4">
        <v>2026</v>
      </c>
      <c r="B9839">
        <v>40</v>
      </c>
      <c r="C9839" t="s">
        <v>54</v>
      </c>
      <c r="D9839" t="s">
        <v>11</v>
      </c>
      <c r="E9839" t="s">
        <v>14</v>
      </c>
      <c r="F9839" t="s">
        <v>64</v>
      </c>
      <c r="G9839" t="str">
        <f t="shared" si="399"/>
        <v>004SWEETNESS</v>
      </c>
      <c r="H9839" s="5">
        <v>510</v>
      </c>
      <c r="I9839" s="6">
        <v>317.03571427303262</v>
      </c>
      <c r="J9839" s="5">
        <v>2400</v>
      </c>
      <c r="K9839" s="6">
        <f t="shared" si="401"/>
        <v>1.6086515715411975</v>
      </c>
    </row>
    <row r="9840" spans="1:11">
      <c r="A9840" s="4">
        <v>2026</v>
      </c>
      <c r="B9840">
        <v>40</v>
      </c>
      <c r="C9840" t="s">
        <v>54</v>
      </c>
      <c r="D9840" t="s">
        <v>11</v>
      </c>
      <c r="E9840" t="s">
        <v>16</v>
      </c>
      <c r="F9840" t="s">
        <v>57</v>
      </c>
      <c r="G9840" t="str">
        <f t="shared" si="399"/>
        <v>005EXPLORER</v>
      </c>
      <c r="H9840" s="5">
        <v>2950</v>
      </c>
      <c r="I9840" s="6">
        <v>951.10714281875391</v>
      </c>
      <c r="J9840" s="5">
        <v>7200</v>
      </c>
      <c r="K9840" s="6">
        <f t="shared" si="401"/>
        <v>3.1016484549334962</v>
      </c>
    </row>
    <row r="9841" spans="1:11">
      <c r="A9841" s="4">
        <v>2026</v>
      </c>
      <c r="B9841">
        <v>40</v>
      </c>
      <c r="C9841" t="s">
        <v>54</v>
      </c>
      <c r="D9841" t="s">
        <v>11</v>
      </c>
      <c r="E9841" t="s">
        <v>16</v>
      </c>
      <c r="F9841" t="s">
        <v>73</v>
      </c>
      <c r="G9841" t="str">
        <f t="shared" si="399"/>
        <v>005GOLDFINCH</v>
      </c>
      <c r="H9841" s="5">
        <v>1100</v>
      </c>
      <c r="I9841" s="6">
        <v>898.26785710660101</v>
      </c>
      <c r="J9841" s="5">
        <v>6800</v>
      </c>
      <c r="K9841" s="6">
        <f t="shared" si="401"/>
        <v>1.2245790510006622</v>
      </c>
    </row>
    <row r="9842" spans="1:11">
      <c r="A9842" s="4">
        <v>2026</v>
      </c>
      <c r="B9842">
        <v>40</v>
      </c>
      <c r="C9842" t="s">
        <v>54</v>
      </c>
      <c r="D9842" t="s">
        <v>11</v>
      </c>
      <c r="E9842" t="s">
        <v>16</v>
      </c>
      <c r="F9842" t="s">
        <v>68</v>
      </c>
      <c r="G9842" t="str">
        <f t="shared" si="399"/>
        <v>005JOCKER</v>
      </c>
      <c r="H9842" s="5">
        <v>2200</v>
      </c>
      <c r="I9842" s="6">
        <v>1162.4642856673661</v>
      </c>
      <c r="J9842" s="5">
        <v>8800</v>
      </c>
      <c r="K9842" s="6">
        <f t="shared" si="401"/>
        <v>1.8925312606373872</v>
      </c>
    </row>
    <row r="9843" spans="1:11">
      <c r="A9843" s="4">
        <v>2026</v>
      </c>
      <c r="B9843">
        <v>40</v>
      </c>
      <c r="C9843" t="s">
        <v>54</v>
      </c>
      <c r="D9843" t="s">
        <v>11</v>
      </c>
      <c r="E9843" t="s">
        <v>16</v>
      </c>
      <c r="F9843" t="s">
        <v>74</v>
      </c>
      <c r="G9843" t="str">
        <f t="shared" si="399"/>
        <v>005VENDELA</v>
      </c>
      <c r="H9843" s="5">
        <v>1710</v>
      </c>
      <c r="I9843" s="6">
        <v>686.91071425798896</v>
      </c>
      <c r="J9843" s="5">
        <v>5200</v>
      </c>
      <c r="K9843" s="6">
        <f t="shared" si="401"/>
        <v>2.4894065043768712</v>
      </c>
    </row>
    <row r="9844" spans="1:11">
      <c r="A9844" s="4">
        <v>2026</v>
      </c>
      <c r="B9844">
        <v>40</v>
      </c>
      <c r="C9844" t="s">
        <v>54</v>
      </c>
      <c r="D9844" t="s">
        <v>11</v>
      </c>
      <c r="E9844" t="s">
        <v>75</v>
      </c>
      <c r="F9844" t="s">
        <v>76</v>
      </c>
      <c r="G9844" t="str">
        <f t="shared" si="399"/>
        <v>006ATOMIC</v>
      </c>
      <c r="H9844" s="5">
        <v>1675</v>
      </c>
      <c r="I9844" s="6">
        <v>845.428571394752</v>
      </c>
      <c r="J9844" s="5">
        <v>6400</v>
      </c>
      <c r="K9844" s="6">
        <f t="shared" si="401"/>
        <v>1.9812436634790522</v>
      </c>
    </row>
    <row r="9845" spans="1:11">
      <c r="A9845" s="4">
        <v>2026</v>
      </c>
      <c r="B9845">
        <v>40</v>
      </c>
      <c r="C9845" t="s">
        <v>54</v>
      </c>
      <c r="D9845" t="s">
        <v>11</v>
      </c>
      <c r="E9845" t="s">
        <v>75</v>
      </c>
      <c r="F9845" t="s">
        <v>57</v>
      </c>
      <c r="G9845" t="str">
        <f t="shared" si="399"/>
        <v>006EXPLORER</v>
      </c>
      <c r="H9845" s="5">
        <v>6700</v>
      </c>
      <c r="I9845" s="6">
        <v>3910.1071427007355</v>
      </c>
      <c r="J9845" s="5">
        <v>29600</v>
      </c>
      <c r="K9845" s="6">
        <f t="shared" si="401"/>
        <v>1.713508033279177</v>
      </c>
    </row>
    <row r="9846" spans="1:11">
      <c r="A9846" s="4">
        <v>2026</v>
      </c>
      <c r="B9846">
        <v>40</v>
      </c>
      <c r="C9846" t="s">
        <v>54</v>
      </c>
      <c r="D9846" t="s">
        <v>11</v>
      </c>
      <c r="E9846" t="s">
        <v>75</v>
      </c>
      <c r="F9846" t="s">
        <v>77</v>
      </c>
      <c r="G9846" t="str">
        <f t="shared" si="399"/>
        <v>006MONDIAL</v>
      </c>
      <c r="H9846" s="5">
        <v>6350</v>
      </c>
      <c r="I9846" s="6">
        <v>4015.7857141250793</v>
      </c>
      <c r="J9846" s="5">
        <v>30400</v>
      </c>
      <c r="K9846" s="6">
        <f t="shared" si="401"/>
        <v>1.5812596717161929</v>
      </c>
    </row>
    <row r="9847" spans="1:11">
      <c r="A9847" s="4">
        <v>2026</v>
      </c>
      <c r="B9847">
        <v>40</v>
      </c>
      <c r="C9847" t="s">
        <v>54</v>
      </c>
      <c r="D9847" t="s">
        <v>11</v>
      </c>
      <c r="E9847" t="s">
        <v>20</v>
      </c>
      <c r="F9847" t="s">
        <v>70</v>
      </c>
      <c r="G9847" t="str">
        <f t="shared" si="399"/>
        <v>007COTOPAXI</v>
      </c>
      <c r="H9847" s="5">
        <v>7020</v>
      </c>
      <c r="I9847" s="6">
        <v>2747.5751230427709</v>
      </c>
      <c r="J9847" s="5">
        <v>20800</v>
      </c>
      <c r="K9847" s="6">
        <f t="shared" si="401"/>
        <v>2.5549801863927857</v>
      </c>
    </row>
    <row r="9848" spans="1:11">
      <c r="A9848" s="4">
        <v>2026</v>
      </c>
      <c r="B9848">
        <v>40</v>
      </c>
      <c r="C9848" t="s">
        <v>54</v>
      </c>
      <c r="D9848" t="s">
        <v>11</v>
      </c>
      <c r="E9848" t="s">
        <v>20</v>
      </c>
      <c r="F9848" t="s">
        <v>78</v>
      </c>
      <c r="G9848" t="str">
        <f t="shared" si="399"/>
        <v>007REDIANT</v>
      </c>
      <c r="H9848" s="5">
        <v>1380</v>
      </c>
      <c r="I9848" s="6">
        <v>1056.75862064738</v>
      </c>
      <c r="J9848" s="5">
        <v>9600</v>
      </c>
      <c r="K9848" s="6">
        <f t="shared" si="401"/>
        <v>1.3058800496508838</v>
      </c>
    </row>
    <row r="9849" spans="1:11">
      <c r="A9849" s="4">
        <v>2026</v>
      </c>
      <c r="B9849">
        <v>40</v>
      </c>
      <c r="C9849" t="s">
        <v>54</v>
      </c>
      <c r="D9849" t="s">
        <v>11</v>
      </c>
      <c r="E9849" t="s">
        <v>20</v>
      </c>
      <c r="F9849" t="s">
        <v>63</v>
      </c>
      <c r="G9849" t="str">
        <f t="shared" si="399"/>
        <v>007SUMMER ROMANCE</v>
      </c>
      <c r="H9849" s="5">
        <v>75</v>
      </c>
      <c r="I9849" s="6">
        <v>369.86551722658481</v>
      </c>
      <c r="J9849" s="5">
        <v>3080</v>
      </c>
      <c r="K9849" s="6">
        <f t="shared" si="401"/>
        <v>0.2027764052252915</v>
      </c>
    </row>
    <row r="9850" spans="1:11">
      <c r="A9850" s="4">
        <v>2026</v>
      </c>
      <c r="B9850">
        <v>40</v>
      </c>
      <c r="C9850" t="s">
        <v>54</v>
      </c>
      <c r="D9850" t="s">
        <v>11</v>
      </c>
      <c r="E9850" t="s">
        <v>20</v>
      </c>
      <c r="F9850" t="s">
        <v>74</v>
      </c>
      <c r="G9850" t="str">
        <f t="shared" si="399"/>
        <v>007VENDELA</v>
      </c>
      <c r="H9850" s="5">
        <v>10110</v>
      </c>
      <c r="I9850" s="6">
        <v>3592.9793102011122</v>
      </c>
      <c r="J9850" s="5">
        <v>27820</v>
      </c>
      <c r="K9850" s="6">
        <f t="shared" si="401"/>
        <v>2.8138208230968371</v>
      </c>
    </row>
    <row r="9851" spans="1:11">
      <c r="A9851" s="4">
        <v>2026</v>
      </c>
      <c r="B9851">
        <v>40</v>
      </c>
      <c r="C9851" t="s">
        <v>54</v>
      </c>
      <c r="D9851" t="s">
        <v>11</v>
      </c>
      <c r="E9851" t="s">
        <v>79</v>
      </c>
      <c r="F9851" t="s">
        <v>67</v>
      </c>
      <c r="G9851" t="str">
        <f t="shared" si="399"/>
        <v>008DEEP PURPLE</v>
      </c>
      <c r="H9851" s="5">
        <v>5010</v>
      </c>
      <c r="I9851" s="6">
        <v>1585.2222221588099</v>
      </c>
      <c r="J9851" s="5">
        <v>11490</v>
      </c>
      <c r="K9851" s="6">
        <f t="shared" si="401"/>
        <v>3.1604401767578114</v>
      </c>
    </row>
    <row r="9852" spans="1:11">
      <c r="A9852" s="4">
        <v>2026</v>
      </c>
      <c r="B9852">
        <v>40</v>
      </c>
      <c r="C9852" t="s">
        <v>54</v>
      </c>
      <c r="D9852" t="s">
        <v>11</v>
      </c>
      <c r="E9852" t="s">
        <v>79</v>
      </c>
      <c r="F9852" t="s">
        <v>81</v>
      </c>
      <c r="G9852" t="str">
        <f t="shared" si="399"/>
        <v>008FREEDOM</v>
      </c>
      <c r="H9852" s="5">
        <v>3090</v>
      </c>
      <c r="I9852" s="6">
        <v>2219.311111022334</v>
      </c>
      <c r="J9852" s="5">
        <v>16800</v>
      </c>
      <c r="K9852" s="6">
        <f t="shared" si="401"/>
        <v>1.3923239444228168</v>
      </c>
    </row>
    <row r="9853" spans="1:11">
      <c r="A9853" s="4">
        <v>2026</v>
      </c>
      <c r="B9853">
        <v>40</v>
      </c>
      <c r="C9853" t="s">
        <v>54</v>
      </c>
      <c r="D9853" t="s">
        <v>11</v>
      </c>
      <c r="E9853" t="s">
        <v>79</v>
      </c>
      <c r="F9853" t="s">
        <v>68</v>
      </c>
      <c r="G9853" t="str">
        <f t="shared" si="399"/>
        <v>008JOCKER</v>
      </c>
      <c r="H9853" s="5">
        <v>4900</v>
      </c>
      <c r="I9853" s="6">
        <v>2959.0814813631118</v>
      </c>
      <c r="J9853" s="5">
        <v>22400</v>
      </c>
      <c r="K9853" s="6">
        <f t="shared" si="401"/>
        <v>1.6559192542892724</v>
      </c>
    </row>
    <row r="9854" spans="1:11">
      <c r="A9854" s="4">
        <v>2026</v>
      </c>
      <c r="B9854">
        <v>40</v>
      </c>
      <c r="C9854" t="s">
        <v>54</v>
      </c>
      <c r="D9854" t="s">
        <v>11</v>
      </c>
      <c r="E9854" t="s">
        <v>79</v>
      </c>
      <c r="F9854" t="s">
        <v>61</v>
      </c>
      <c r="G9854" t="str">
        <f t="shared" si="399"/>
        <v>008LUMIA</v>
      </c>
      <c r="H9854" s="5">
        <v>1700</v>
      </c>
      <c r="I9854" s="6">
        <v>1796.5851851133182</v>
      </c>
      <c r="J9854" s="5">
        <v>13600</v>
      </c>
      <c r="K9854" s="6">
        <f t="shared" si="401"/>
        <v>0.94623957387958413</v>
      </c>
    </row>
    <row r="9855" spans="1:11">
      <c r="A9855" s="4">
        <v>2026</v>
      </c>
      <c r="B9855">
        <v>40</v>
      </c>
      <c r="C9855" t="s">
        <v>54</v>
      </c>
      <c r="D9855" t="s">
        <v>11</v>
      </c>
      <c r="E9855" t="s">
        <v>82</v>
      </c>
      <c r="F9855" t="s">
        <v>83</v>
      </c>
      <c r="G9855" t="str">
        <f t="shared" si="399"/>
        <v>010COOLDOWN</v>
      </c>
      <c r="H9855" s="5">
        <v>2350</v>
      </c>
      <c r="I9855" s="6">
        <v>1912.3542857142861</v>
      </c>
      <c r="J9855" s="5">
        <v>16320</v>
      </c>
      <c r="K9855" s="6">
        <f t="shared" si="401"/>
        <v>1.2288517967382013</v>
      </c>
    </row>
    <row r="9856" spans="1:11">
      <c r="A9856" s="4">
        <v>2026</v>
      </c>
      <c r="B9856">
        <v>40</v>
      </c>
      <c r="C9856" t="s">
        <v>54</v>
      </c>
      <c r="D9856" t="s">
        <v>11</v>
      </c>
      <c r="E9856" t="s">
        <v>82</v>
      </c>
      <c r="F9856" t="s">
        <v>84</v>
      </c>
      <c r="G9856" t="str">
        <f t="shared" si="399"/>
        <v>010VIOLET HILL</v>
      </c>
      <c r="H9856" s="5">
        <v>4290</v>
      </c>
      <c r="I9856" s="6">
        <v>2812.2857142428579</v>
      </c>
      <c r="J9856" s="5">
        <v>20000</v>
      </c>
      <c r="K9856" s="6">
        <f t="shared" si="401"/>
        <v>1.5254495580848129</v>
      </c>
    </row>
    <row r="9857" spans="1:11">
      <c r="A9857" s="4">
        <v>2026</v>
      </c>
      <c r="B9857">
        <v>40</v>
      </c>
      <c r="C9857" t="s">
        <v>54</v>
      </c>
      <c r="D9857" t="s">
        <v>11</v>
      </c>
      <c r="E9857" t="s">
        <v>85</v>
      </c>
      <c r="F9857" t="s">
        <v>86</v>
      </c>
      <c r="G9857" t="str">
        <f t="shared" si="399"/>
        <v>011BRIGHTON</v>
      </c>
      <c r="H9857" s="5">
        <v>2300</v>
      </c>
      <c r="I9857" s="6">
        <v>1768.8376470588223</v>
      </c>
      <c r="J9857" s="5">
        <v>12800</v>
      </c>
      <c r="K9857" s="6">
        <f t="shared" si="401"/>
        <v>1.3002889235337007</v>
      </c>
    </row>
    <row r="9858" spans="1:11">
      <c r="A9858" s="4">
        <v>2026</v>
      </c>
      <c r="B9858">
        <v>40</v>
      </c>
      <c r="C9858" t="s">
        <v>54</v>
      </c>
      <c r="D9858" t="s">
        <v>11</v>
      </c>
      <c r="E9858" t="s">
        <v>85</v>
      </c>
      <c r="F9858" t="s">
        <v>87</v>
      </c>
      <c r="G9858" t="str">
        <f t="shared" si="399"/>
        <v>011CANDLELIGHT</v>
      </c>
      <c r="H9858" s="5">
        <v>4420</v>
      </c>
      <c r="I9858" s="6">
        <v>2263.7999998868127</v>
      </c>
      <c r="J9858" s="5">
        <v>17920</v>
      </c>
      <c r="K9858" s="6">
        <f t="shared" si="401"/>
        <v>1.952469299505696</v>
      </c>
    </row>
    <row r="9859" spans="1:11">
      <c r="A9859" s="4">
        <v>2026</v>
      </c>
      <c r="B9859">
        <v>40</v>
      </c>
      <c r="C9859" t="s">
        <v>54</v>
      </c>
      <c r="D9859" t="s">
        <v>11</v>
      </c>
      <c r="E9859" t="s">
        <v>85</v>
      </c>
      <c r="F9859" t="s">
        <v>88</v>
      </c>
      <c r="G9859" t="str">
        <f t="shared" si="399"/>
        <v>011CAYENNE</v>
      </c>
      <c r="H9859" s="5">
        <v>1200</v>
      </c>
      <c r="I9859" s="6">
        <v>994.97117647058747</v>
      </c>
      <c r="J9859" s="5">
        <v>7200</v>
      </c>
      <c r="K9859" s="6">
        <f t="shared" si="401"/>
        <v>1.2060650884950268</v>
      </c>
    </row>
    <row r="9860" spans="1:11">
      <c r="A9860" s="4">
        <v>2026</v>
      </c>
      <c r="B9860">
        <v>40</v>
      </c>
      <c r="C9860" t="s">
        <v>54</v>
      </c>
      <c r="D9860" t="s">
        <v>11</v>
      </c>
      <c r="E9860" t="s">
        <v>85</v>
      </c>
      <c r="F9860" t="s">
        <v>61</v>
      </c>
      <c r="G9860" t="str">
        <f t="shared" si="399"/>
        <v>011LUMIA</v>
      </c>
      <c r="H9860" s="5">
        <v>1860</v>
      </c>
      <c r="I9860" s="6">
        <v>994.97117647058747</v>
      </c>
      <c r="J9860" s="5">
        <v>7920</v>
      </c>
      <c r="K9860" s="6">
        <f t="shared" si="401"/>
        <v>1.8694008871672916</v>
      </c>
    </row>
    <row r="9861" spans="1:11">
      <c r="A9861" s="4">
        <v>2026</v>
      </c>
      <c r="B9861">
        <v>40</v>
      </c>
      <c r="C9861" t="s">
        <v>54</v>
      </c>
      <c r="D9861" t="s">
        <v>11</v>
      </c>
      <c r="E9861" t="s">
        <v>85</v>
      </c>
      <c r="F9861" t="s">
        <v>89</v>
      </c>
      <c r="G9861" t="str">
        <f t="shared" si="399"/>
        <v>011STARDUST</v>
      </c>
      <c r="H9861" s="5">
        <v>3600</v>
      </c>
      <c r="I9861" s="6">
        <v>2263.7999998868127</v>
      </c>
      <c r="J9861" s="5">
        <v>17920</v>
      </c>
      <c r="K9861" s="6">
        <f t="shared" si="401"/>
        <v>1.5902464882851823</v>
      </c>
    </row>
    <row r="9862" spans="1:11">
      <c r="A9862" s="4">
        <v>2026</v>
      </c>
      <c r="B9862">
        <v>40</v>
      </c>
      <c r="C9862" t="s">
        <v>54</v>
      </c>
      <c r="D9862" t="s">
        <v>11</v>
      </c>
      <c r="E9862" t="s">
        <v>90</v>
      </c>
      <c r="F9862" t="s">
        <v>67</v>
      </c>
      <c r="G9862" t="str">
        <f t="shared" si="399"/>
        <v>012DEEP PURPLE</v>
      </c>
      <c r="H9862" s="5">
        <v>13590</v>
      </c>
      <c r="I9862" s="6">
        <v>6727.0499997982479</v>
      </c>
      <c r="J9862" s="5">
        <v>49210</v>
      </c>
      <c r="K9862" s="6">
        <f t="shared" si="401"/>
        <v>2.0202020202626083</v>
      </c>
    </row>
    <row r="9863" spans="1:11">
      <c r="A9863" s="4">
        <v>2026</v>
      </c>
      <c r="B9863">
        <v>40</v>
      </c>
      <c r="C9863" t="s">
        <v>54</v>
      </c>
      <c r="D9863" t="s">
        <v>11</v>
      </c>
      <c r="E9863" t="s">
        <v>90</v>
      </c>
      <c r="F9863" t="s">
        <v>60</v>
      </c>
      <c r="G9863" t="str">
        <f t="shared" si="399"/>
        <v>012LIGHT HOUSE</v>
      </c>
      <c r="H9863" s="5">
        <v>1770</v>
      </c>
      <c r="I9863" s="6">
        <v>994.95</v>
      </c>
      <c r="J9863" s="5">
        <v>7200</v>
      </c>
      <c r="K9863" s="6">
        <f t="shared" si="401"/>
        <v>1.7789838685361072</v>
      </c>
    </row>
    <row r="9864" spans="1:11">
      <c r="A9864" s="4">
        <v>2026</v>
      </c>
      <c r="B9864">
        <v>40</v>
      </c>
      <c r="C9864" t="s">
        <v>54</v>
      </c>
      <c r="D9864" t="s">
        <v>11</v>
      </c>
      <c r="E9864" t="s">
        <v>91</v>
      </c>
      <c r="F9864" t="s">
        <v>92</v>
      </c>
      <c r="G9864" t="str">
        <f t="shared" si="399"/>
        <v>013COUNTRY BLUES</v>
      </c>
      <c r="H9864" s="5">
        <v>1525</v>
      </c>
      <c r="I9864" s="6">
        <v>831.6</v>
      </c>
      <c r="J9864" s="5">
        <v>6300</v>
      </c>
      <c r="K9864" s="6">
        <f t="shared" si="401"/>
        <v>1.8338143338143338</v>
      </c>
    </row>
    <row r="9865" spans="1:11">
      <c r="A9865" s="4">
        <v>2026</v>
      </c>
      <c r="B9865">
        <v>40</v>
      </c>
      <c r="C9865" t="s">
        <v>54</v>
      </c>
      <c r="D9865" t="s">
        <v>11</v>
      </c>
      <c r="E9865" t="s">
        <v>91</v>
      </c>
      <c r="F9865" t="s">
        <v>93</v>
      </c>
      <c r="G9865" t="str">
        <f t="shared" si="399"/>
        <v>013LORRAINE</v>
      </c>
      <c r="H9865" s="5">
        <v>5950</v>
      </c>
      <c r="I9865" s="6">
        <v>1267.2</v>
      </c>
      <c r="J9865" s="5">
        <v>9600</v>
      </c>
      <c r="K9865" s="6">
        <f t="shared" si="401"/>
        <v>4.6953914141414144</v>
      </c>
    </row>
    <row r="9866" spans="1:11">
      <c r="A9866" s="4">
        <v>2026</v>
      </c>
      <c r="B9866">
        <v>40</v>
      </c>
      <c r="C9866" t="s">
        <v>54</v>
      </c>
      <c r="D9866" t="s">
        <v>11</v>
      </c>
      <c r="E9866" t="s">
        <v>91</v>
      </c>
      <c r="F9866" t="s">
        <v>61</v>
      </c>
      <c r="G9866" t="str">
        <f t="shared" si="399"/>
        <v>013LUMIA</v>
      </c>
      <c r="H9866" s="5">
        <v>1080</v>
      </c>
      <c r="I9866" s="6">
        <v>316.8</v>
      </c>
      <c r="J9866" s="5">
        <v>2400</v>
      </c>
      <c r="K9866" s="6">
        <f t="shared" si="401"/>
        <v>3.4090909090909092</v>
      </c>
    </row>
    <row r="9867" spans="1:11">
      <c r="A9867" s="4">
        <v>2026</v>
      </c>
      <c r="B9867">
        <v>40</v>
      </c>
      <c r="C9867" t="s">
        <v>54</v>
      </c>
      <c r="D9867" t="s">
        <v>11</v>
      </c>
      <c r="E9867" t="s">
        <v>91</v>
      </c>
      <c r="F9867" t="s">
        <v>74</v>
      </c>
      <c r="G9867" t="str">
        <f t="shared" si="399"/>
        <v>013VENDELA</v>
      </c>
      <c r="H9867" s="5">
        <v>10860</v>
      </c>
      <c r="I9867" s="6">
        <v>3603.6</v>
      </c>
      <c r="J9867" s="5">
        <v>27296</v>
      </c>
      <c r="K9867" s="6">
        <f t="shared" si="401"/>
        <v>3.0136530136530135</v>
      </c>
    </row>
    <row r="9868" spans="1:11">
      <c r="A9868" s="4">
        <v>2026</v>
      </c>
      <c r="B9868">
        <v>40</v>
      </c>
      <c r="C9868" t="s">
        <v>54</v>
      </c>
      <c r="D9868" t="s">
        <v>11</v>
      </c>
      <c r="E9868" t="s">
        <v>23</v>
      </c>
      <c r="F9868" t="s">
        <v>89</v>
      </c>
      <c r="G9868" t="str">
        <f t="shared" si="399"/>
        <v>014STARDUST</v>
      </c>
      <c r="H9868" s="5">
        <v>6750</v>
      </c>
      <c r="I9868" s="6">
        <v>3682.8</v>
      </c>
      <c r="J9868" s="5">
        <v>27900</v>
      </c>
      <c r="K9868" s="6">
        <f t="shared" si="401"/>
        <v>1.8328445747800586</v>
      </c>
    </row>
    <row r="9869" spans="1:11">
      <c r="A9869" s="4">
        <v>2026</v>
      </c>
      <c r="B9869">
        <v>40</v>
      </c>
      <c r="C9869" t="s">
        <v>54</v>
      </c>
      <c r="D9869" t="s">
        <v>11</v>
      </c>
      <c r="E9869" t="s">
        <v>25</v>
      </c>
      <c r="F9869" t="s">
        <v>68</v>
      </c>
      <c r="G9869" t="str">
        <f t="shared" ref="G9869:G9932" si="402">+E9869&amp;F9869</f>
        <v>015JOCKER</v>
      </c>
      <c r="H9869" s="5">
        <v>3950</v>
      </c>
      <c r="I9869" s="6">
        <v>2376</v>
      </c>
      <c r="J9869" s="5">
        <v>18000</v>
      </c>
      <c r="K9869" s="6">
        <f t="shared" si="401"/>
        <v>1.6624579124579124</v>
      </c>
    </row>
    <row r="9870" spans="1:11">
      <c r="A9870" s="4">
        <v>2026</v>
      </c>
      <c r="B9870">
        <v>40</v>
      </c>
      <c r="C9870" t="s">
        <v>54</v>
      </c>
      <c r="D9870" t="s">
        <v>11</v>
      </c>
      <c r="E9870" t="s">
        <v>27</v>
      </c>
      <c r="F9870" t="s">
        <v>94</v>
      </c>
      <c r="G9870" t="str">
        <f t="shared" si="402"/>
        <v>016DREAM IN PEACH</v>
      </c>
      <c r="H9870" s="5">
        <v>1920</v>
      </c>
      <c r="I9870" s="6">
        <v>950.4</v>
      </c>
      <c r="J9870" s="5">
        <v>7200</v>
      </c>
      <c r="K9870" s="6">
        <f t="shared" si="401"/>
        <v>2.0202020202020203</v>
      </c>
    </row>
    <row r="9871" spans="1:11">
      <c r="A9871" s="4">
        <v>2026</v>
      </c>
      <c r="B9871">
        <v>40</v>
      </c>
      <c r="C9871" t="s">
        <v>54</v>
      </c>
      <c r="D9871" t="s">
        <v>11</v>
      </c>
      <c r="E9871" t="s">
        <v>27</v>
      </c>
      <c r="F9871" t="s">
        <v>95</v>
      </c>
      <c r="G9871" t="str">
        <f t="shared" si="402"/>
        <v>016NINA</v>
      </c>
      <c r="H9871" s="5">
        <v>2200</v>
      </c>
      <c r="I9871" s="6">
        <v>1346.4</v>
      </c>
      <c r="J9871" s="5">
        <v>10200</v>
      </c>
      <c r="K9871" s="6">
        <f t="shared" si="401"/>
        <v>1.6339869281045751</v>
      </c>
    </row>
    <row r="9872" spans="1:11">
      <c r="A9872" s="4">
        <v>2026</v>
      </c>
      <c r="B9872">
        <v>40</v>
      </c>
      <c r="C9872" t="s">
        <v>54</v>
      </c>
      <c r="D9872" t="s">
        <v>11</v>
      </c>
      <c r="E9872" t="s">
        <v>30</v>
      </c>
      <c r="F9872" t="s">
        <v>81</v>
      </c>
      <c r="G9872" t="str">
        <f t="shared" si="402"/>
        <v>017FREEDOM</v>
      </c>
      <c r="H9872" s="5">
        <v>5550</v>
      </c>
      <c r="I9872" s="6">
        <v>2851.2</v>
      </c>
      <c r="J9872" s="5">
        <v>21600</v>
      </c>
      <c r="K9872" s="6">
        <f t="shared" si="401"/>
        <v>1.9465488215488216</v>
      </c>
    </row>
    <row r="9873" spans="1:11">
      <c r="A9873" s="4">
        <v>2026</v>
      </c>
      <c r="B9873">
        <v>40</v>
      </c>
      <c r="C9873" t="s">
        <v>54</v>
      </c>
      <c r="D9873" t="s">
        <v>11</v>
      </c>
      <c r="E9873" t="s">
        <v>30</v>
      </c>
      <c r="F9873" t="s">
        <v>73</v>
      </c>
      <c r="G9873" t="str">
        <f t="shared" si="402"/>
        <v>017GOLDFINCH</v>
      </c>
      <c r="H9873" s="5">
        <v>2700</v>
      </c>
      <c r="I9873" s="6">
        <v>2138.4</v>
      </c>
      <c r="J9873" s="5">
        <v>16200</v>
      </c>
      <c r="K9873" s="6">
        <f t="shared" si="401"/>
        <v>1.2626262626262625</v>
      </c>
    </row>
    <row r="9874" spans="1:11">
      <c r="A9874" s="4">
        <v>2026</v>
      </c>
      <c r="B9874">
        <v>40</v>
      </c>
      <c r="C9874" t="s">
        <v>54</v>
      </c>
      <c r="D9874" t="s">
        <v>11</v>
      </c>
      <c r="E9874" t="s">
        <v>32</v>
      </c>
      <c r="F9874" t="s">
        <v>86</v>
      </c>
      <c r="G9874" t="str">
        <f t="shared" si="402"/>
        <v>018BRIGHTON</v>
      </c>
      <c r="H9874" s="5">
        <v>1600</v>
      </c>
      <c r="I9874" s="6">
        <v>963.6</v>
      </c>
      <c r="J9874" s="5">
        <v>7570</v>
      </c>
      <c r="K9874" s="6">
        <f t="shared" si="401"/>
        <v>1.6604400166044002</v>
      </c>
    </row>
    <row r="9875" spans="1:11">
      <c r="A9875" s="4">
        <v>2026</v>
      </c>
      <c r="B9875">
        <v>40</v>
      </c>
      <c r="C9875" t="s">
        <v>54</v>
      </c>
      <c r="D9875" t="s">
        <v>11</v>
      </c>
      <c r="E9875" t="s">
        <v>35</v>
      </c>
      <c r="F9875" t="s">
        <v>86</v>
      </c>
      <c r="G9875" t="str">
        <f t="shared" si="402"/>
        <v>019BRIGHTON</v>
      </c>
      <c r="H9875" s="5">
        <v>6250</v>
      </c>
      <c r="I9875" s="6">
        <v>3168</v>
      </c>
      <c r="J9875" s="5">
        <v>24000</v>
      </c>
      <c r="K9875" s="6">
        <f t="shared" si="401"/>
        <v>1.9728535353535352</v>
      </c>
    </row>
    <row r="9876" spans="1:11">
      <c r="A9876" s="4">
        <v>2026</v>
      </c>
      <c r="B9876">
        <v>40</v>
      </c>
      <c r="C9876" t="s">
        <v>54</v>
      </c>
      <c r="D9876" t="s">
        <v>11</v>
      </c>
      <c r="E9876" t="s">
        <v>35</v>
      </c>
      <c r="F9876" t="s">
        <v>96</v>
      </c>
      <c r="G9876" t="str">
        <f t="shared" si="402"/>
        <v>019TABATHA</v>
      </c>
      <c r="H9876" s="5">
        <v>3000</v>
      </c>
      <c r="I9876" s="6">
        <v>1188</v>
      </c>
      <c r="J9876" s="5">
        <v>9000</v>
      </c>
      <c r="K9876" s="6">
        <f t="shared" si="401"/>
        <v>2.5252525252525251</v>
      </c>
    </row>
    <row r="9877" spans="1:11">
      <c r="A9877" s="4">
        <v>2026</v>
      </c>
      <c r="B9877">
        <v>40</v>
      </c>
      <c r="C9877" t="s">
        <v>54</v>
      </c>
      <c r="D9877" t="s">
        <v>11</v>
      </c>
      <c r="E9877" t="s">
        <v>36</v>
      </c>
      <c r="F9877" t="s">
        <v>86</v>
      </c>
      <c r="G9877" t="str">
        <f t="shared" si="402"/>
        <v>020BRIGHTON</v>
      </c>
      <c r="H9877" s="5">
        <v>4400</v>
      </c>
      <c r="I9877" s="6">
        <v>2732.4</v>
      </c>
      <c r="J9877" s="5">
        <v>20700</v>
      </c>
      <c r="K9877" s="6">
        <f t="shared" si="401"/>
        <v>1.6103059581320451</v>
      </c>
    </row>
    <row r="9878" spans="1:11">
      <c r="A9878" s="4">
        <v>2026</v>
      </c>
      <c r="B9878">
        <v>40</v>
      </c>
      <c r="C9878" t="s">
        <v>54</v>
      </c>
      <c r="D9878" t="s">
        <v>11</v>
      </c>
      <c r="E9878" t="s">
        <v>36</v>
      </c>
      <c r="F9878" t="s">
        <v>97</v>
      </c>
      <c r="G9878" t="str">
        <f t="shared" si="402"/>
        <v>020TYCOON</v>
      </c>
      <c r="H9878" s="5">
        <v>1800</v>
      </c>
      <c r="I9878" s="6">
        <v>673.2</v>
      </c>
      <c r="J9878" s="5">
        <v>5100</v>
      </c>
      <c r="K9878" s="6">
        <f t="shared" si="401"/>
        <v>2.6737967914438503</v>
      </c>
    </row>
    <row r="9879" spans="1:11">
      <c r="A9879" s="4">
        <v>2026</v>
      </c>
      <c r="B9879">
        <v>40</v>
      </c>
      <c r="C9879" t="s">
        <v>54</v>
      </c>
      <c r="D9879" t="s">
        <v>11</v>
      </c>
      <c r="E9879" t="s">
        <v>38</v>
      </c>
      <c r="F9879" t="s">
        <v>98</v>
      </c>
      <c r="G9879" t="str">
        <f t="shared" si="402"/>
        <v>021SHOW GIRL</v>
      </c>
      <c r="H9879" s="5">
        <v>1925</v>
      </c>
      <c r="I9879" s="6">
        <v>1100.4749999999999</v>
      </c>
      <c r="J9879" s="5">
        <v>8000</v>
      </c>
      <c r="K9879" s="6">
        <f t="shared" si="401"/>
        <v>1.7492446443581182</v>
      </c>
    </row>
    <row r="9880" spans="1:11">
      <c r="A9880" s="4">
        <v>2026</v>
      </c>
      <c r="B9880">
        <v>40</v>
      </c>
      <c r="C9880" t="s">
        <v>54</v>
      </c>
      <c r="D9880" t="s">
        <v>11</v>
      </c>
      <c r="E9880" t="s">
        <v>43</v>
      </c>
      <c r="F9880" t="s">
        <v>99</v>
      </c>
      <c r="G9880" t="str">
        <f t="shared" si="402"/>
        <v>022CORAL REEF</v>
      </c>
      <c r="H9880" s="5">
        <v>3350</v>
      </c>
      <c r="I9880" s="6">
        <v>1287</v>
      </c>
      <c r="J9880" s="5">
        <v>9400</v>
      </c>
      <c r="K9880" s="6">
        <f t="shared" si="401"/>
        <v>2.6029526029526031</v>
      </c>
    </row>
    <row r="9881" spans="1:11">
      <c r="A9881" s="4">
        <v>2026</v>
      </c>
      <c r="B9881">
        <v>40</v>
      </c>
      <c r="C9881" t="s">
        <v>54</v>
      </c>
      <c r="D9881" t="s">
        <v>11</v>
      </c>
      <c r="E9881" t="s">
        <v>100</v>
      </c>
      <c r="F9881" t="s">
        <v>70</v>
      </c>
      <c r="G9881" t="str">
        <f t="shared" si="402"/>
        <v>023COTOPAXI</v>
      </c>
      <c r="H9881" s="5">
        <v>8010</v>
      </c>
      <c r="I9881" s="6">
        <v>2641.14</v>
      </c>
      <c r="J9881" s="5">
        <v>19200</v>
      </c>
      <c r="K9881" s="6">
        <f t="shared" si="401"/>
        <v>3.0327812989845295</v>
      </c>
    </row>
    <row r="9882" spans="1:11">
      <c r="A9882" s="4">
        <v>2026</v>
      </c>
      <c r="B9882">
        <v>40</v>
      </c>
      <c r="C9882" t="s">
        <v>54</v>
      </c>
      <c r="D9882" t="s">
        <v>11</v>
      </c>
      <c r="E9882" t="s">
        <v>100</v>
      </c>
      <c r="F9882" t="s">
        <v>101</v>
      </c>
      <c r="G9882" t="str">
        <f t="shared" si="402"/>
        <v>023FRUTTETO</v>
      </c>
      <c r="H9882" s="5">
        <v>8490</v>
      </c>
      <c r="I9882" s="6">
        <v>2641.14</v>
      </c>
      <c r="J9882" s="5">
        <v>19200</v>
      </c>
      <c r="K9882" s="6">
        <f t="shared" si="401"/>
        <v>3.2145210022944637</v>
      </c>
    </row>
    <row r="9883" spans="1:11">
      <c r="A9883" s="4">
        <v>2026</v>
      </c>
      <c r="B9883">
        <v>40</v>
      </c>
      <c r="C9883" t="s">
        <v>54</v>
      </c>
      <c r="D9883" t="s">
        <v>11</v>
      </c>
      <c r="E9883" t="s">
        <v>102</v>
      </c>
      <c r="F9883" t="s">
        <v>70</v>
      </c>
      <c r="G9883" t="str">
        <f t="shared" si="402"/>
        <v>024COTOPAXI</v>
      </c>
      <c r="H9883" s="5">
        <v>4680</v>
      </c>
      <c r="I9883" s="6">
        <v>1430.6174906250001</v>
      </c>
      <c r="J9883" s="5">
        <v>10400</v>
      </c>
      <c r="K9883" s="6">
        <f t="shared" si="401"/>
        <v>3.2713146810161171</v>
      </c>
    </row>
    <row r="9884" spans="1:11">
      <c r="A9884" s="4">
        <v>2026</v>
      </c>
      <c r="B9884">
        <v>40</v>
      </c>
      <c r="C9884" t="s">
        <v>54</v>
      </c>
      <c r="D9884" t="s">
        <v>11</v>
      </c>
      <c r="E9884" t="s">
        <v>102</v>
      </c>
      <c r="F9884" t="s">
        <v>64</v>
      </c>
      <c r="G9884" t="str">
        <f t="shared" si="402"/>
        <v>024SWEETNESS</v>
      </c>
      <c r="H9884" s="5">
        <v>3060</v>
      </c>
      <c r="I9884" s="6">
        <v>1430.6175000000001</v>
      </c>
      <c r="J9884" s="5">
        <v>10400</v>
      </c>
      <c r="K9884" s="6">
        <f t="shared" si="401"/>
        <v>2.1389365081861502</v>
      </c>
    </row>
    <row r="9885" spans="1:11">
      <c r="A9885" s="4">
        <v>2026</v>
      </c>
      <c r="B9885">
        <v>40</v>
      </c>
      <c r="C9885" t="s">
        <v>54</v>
      </c>
      <c r="D9885" t="s">
        <v>11</v>
      </c>
      <c r="E9885" t="s">
        <v>102</v>
      </c>
      <c r="F9885" t="s">
        <v>97</v>
      </c>
      <c r="G9885" t="str">
        <f t="shared" si="402"/>
        <v>024TYCOON</v>
      </c>
      <c r="H9885" s="5">
        <v>5100</v>
      </c>
      <c r="I9885" s="6">
        <v>2861.2350000000001</v>
      </c>
      <c r="J9885" s="5">
        <v>20800</v>
      </c>
      <c r="K9885" s="6">
        <f t="shared" si="401"/>
        <v>1.7824470901551253</v>
      </c>
    </row>
    <row r="9886" spans="1:11">
      <c r="A9886" s="4">
        <v>2026</v>
      </c>
      <c r="B9886">
        <v>40</v>
      </c>
      <c r="C9886" t="s">
        <v>54</v>
      </c>
      <c r="D9886" t="s">
        <v>11</v>
      </c>
      <c r="E9886" t="s">
        <v>103</v>
      </c>
      <c r="F9886" t="s">
        <v>104</v>
      </c>
      <c r="G9886" t="str">
        <f t="shared" si="402"/>
        <v>025PINK MONDIAL</v>
      </c>
      <c r="H9886" s="5">
        <v>6675</v>
      </c>
      <c r="I9886" s="6">
        <v>3071.9505625000002</v>
      </c>
      <c r="J9886" s="5">
        <v>22400</v>
      </c>
      <c r="K9886" s="6">
        <f t="shared" si="401"/>
        <v>2.1728865306243024</v>
      </c>
    </row>
    <row r="9887" spans="1:11">
      <c r="A9887" s="4">
        <v>2026</v>
      </c>
      <c r="B9887">
        <v>40</v>
      </c>
      <c r="C9887" t="s">
        <v>54</v>
      </c>
      <c r="D9887" t="s">
        <v>11</v>
      </c>
      <c r="E9887" t="s">
        <v>45</v>
      </c>
      <c r="F9887" t="s">
        <v>105</v>
      </c>
      <c r="G9887" t="str">
        <f t="shared" si="402"/>
        <v>026LOLA</v>
      </c>
      <c r="H9887" s="5">
        <v>4925</v>
      </c>
      <c r="I9887" s="6">
        <v>1097.125</v>
      </c>
      <c r="J9887" s="5">
        <v>8000</v>
      </c>
      <c r="K9887" s="6">
        <f t="shared" si="401"/>
        <v>4.4890053549048652</v>
      </c>
    </row>
    <row r="9888" spans="1:11">
      <c r="A9888" s="4">
        <v>2026</v>
      </c>
      <c r="B9888">
        <v>40</v>
      </c>
      <c r="C9888" t="s">
        <v>54</v>
      </c>
      <c r="D9888" t="s">
        <v>11</v>
      </c>
      <c r="E9888" t="s">
        <v>45</v>
      </c>
      <c r="F9888" t="s">
        <v>106</v>
      </c>
      <c r="G9888" t="str">
        <f t="shared" si="402"/>
        <v>026PALOMA</v>
      </c>
      <c r="H9888" s="5">
        <v>6200</v>
      </c>
      <c r="I9888" s="6">
        <v>2852.5250000000001</v>
      </c>
      <c r="J9888" s="5">
        <v>20800</v>
      </c>
      <c r="K9888" s="6">
        <f t="shared" si="401"/>
        <v>2.1735129402897431</v>
      </c>
    </row>
    <row r="9889" spans="1:11">
      <c r="A9889" s="4">
        <v>2026</v>
      </c>
      <c r="B9889">
        <v>40</v>
      </c>
      <c r="C9889" t="s">
        <v>54</v>
      </c>
      <c r="D9889" t="s">
        <v>11</v>
      </c>
      <c r="E9889" t="s">
        <v>107</v>
      </c>
      <c r="F9889" t="s">
        <v>108</v>
      </c>
      <c r="G9889" t="str">
        <f t="shared" si="402"/>
        <v>027SATISFACTION</v>
      </c>
      <c r="H9889" s="5">
        <v>5280</v>
      </c>
      <c r="I9889" s="6">
        <v>2633.1</v>
      </c>
      <c r="J9889" s="5">
        <v>19200</v>
      </c>
      <c r="K9889" s="6">
        <f t="shared" si="401"/>
        <v>2.0052409707189245</v>
      </c>
    </row>
    <row r="9890" spans="1:11">
      <c r="A9890" s="4">
        <v>2026</v>
      </c>
      <c r="B9890">
        <v>40</v>
      </c>
      <c r="C9890" t="s">
        <v>54</v>
      </c>
      <c r="D9890" t="s">
        <v>11</v>
      </c>
      <c r="E9890" t="s">
        <v>107</v>
      </c>
      <c r="F9890" t="s">
        <v>109</v>
      </c>
      <c r="G9890" t="str">
        <f t="shared" si="402"/>
        <v>027TIFFANY</v>
      </c>
      <c r="H9890" s="5">
        <v>5220</v>
      </c>
      <c r="I9890" s="6">
        <v>2633.1</v>
      </c>
      <c r="J9890" s="5">
        <v>19200</v>
      </c>
      <c r="K9890" s="6">
        <f t="shared" si="401"/>
        <v>1.9824541415062096</v>
      </c>
    </row>
    <row r="9891" spans="1:11">
      <c r="A9891" s="4">
        <v>2026</v>
      </c>
      <c r="B9891">
        <v>40</v>
      </c>
      <c r="C9891" t="s">
        <v>54</v>
      </c>
      <c r="D9891" t="s">
        <v>11</v>
      </c>
      <c r="E9891" t="s">
        <v>110</v>
      </c>
      <c r="F9891" t="s">
        <v>70</v>
      </c>
      <c r="G9891" t="str">
        <f t="shared" si="402"/>
        <v>028COTOPAXI</v>
      </c>
      <c r="H9891" s="5">
        <v>5580</v>
      </c>
      <c r="I9891" s="6">
        <v>2852.5250000000001</v>
      </c>
      <c r="J9891" s="5">
        <v>20800</v>
      </c>
      <c r="K9891" s="6">
        <f t="shared" si="401"/>
        <v>1.9561616462607689</v>
      </c>
    </row>
    <row r="9892" spans="1:11">
      <c r="A9892" s="4">
        <v>2026</v>
      </c>
      <c r="B9892">
        <v>40</v>
      </c>
      <c r="C9892" t="s">
        <v>54</v>
      </c>
      <c r="D9892" t="s">
        <v>11</v>
      </c>
      <c r="E9892" t="s">
        <v>110</v>
      </c>
      <c r="F9892" t="s">
        <v>67</v>
      </c>
      <c r="G9892" t="str">
        <f t="shared" si="402"/>
        <v>028DEEP PURPLE</v>
      </c>
      <c r="H9892" s="5">
        <v>7050</v>
      </c>
      <c r="I9892" s="6">
        <v>2852.5250000000001</v>
      </c>
      <c r="J9892" s="5">
        <v>20800</v>
      </c>
      <c r="K9892" s="6">
        <f t="shared" ref="K9892:K9930" si="403">+H9892/I9892</f>
        <v>2.4714945530714014</v>
      </c>
    </row>
    <row r="9893" spans="1:11">
      <c r="A9893" s="4">
        <v>2026</v>
      </c>
      <c r="B9893">
        <v>40</v>
      </c>
      <c r="C9893" t="s">
        <v>54</v>
      </c>
      <c r="D9893" t="s">
        <v>11</v>
      </c>
      <c r="E9893" t="s">
        <v>111</v>
      </c>
      <c r="F9893" t="s">
        <v>112</v>
      </c>
      <c r="G9893" t="str">
        <f t="shared" si="402"/>
        <v>029PINK FLOYD</v>
      </c>
      <c r="H9893" s="5">
        <v>3900</v>
      </c>
      <c r="I9893" s="6">
        <v>3071.95</v>
      </c>
      <c r="J9893" s="5">
        <v>22400</v>
      </c>
      <c r="K9893" s="6">
        <f t="shared" si="403"/>
        <v>1.2695519132798385</v>
      </c>
    </row>
    <row r="9894" spans="1:11">
      <c r="A9894" s="4">
        <v>2026</v>
      </c>
      <c r="B9894">
        <v>40</v>
      </c>
      <c r="C9894" t="s">
        <v>54</v>
      </c>
      <c r="D9894" t="s">
        <v>11</v>
      </c>
      <c r="E9894" t="s">
        <v>47</v>
      </c>
      <c r="F9894" t="s">
        <v>57</v>
      </c>
      <c r="G9894" t="str">
        <f t="shared" si="402"/>
        <v>030EXPLORER</v>
      </c>
      <c r="H9894" s="5">
        <v>2550</v>
      </c>
      <c r="I9894" s="6">
        <v>1645.6875</v>
      </c>
      <c r="J9894" s="5">
        <v>12000</v>
      </c>
      <c r="K9894" s="6">
        <f t="shared" si="403"/>
        <v>1.5495043864646234</v>
      </c>
    </row>
    <row r="9895" spans="1:11">
      <c r="A9895" s="4">
        <v>2026</v>
      </c>
      <c r="B9895">
        <v>41</v>
      </c>
      <c r="C9895" t="s">
        <v>10</v>
      </c>
      <c r="D9895" t="s">
        <v>11</v>
      </c>
      <c r="E9895" t="s">
        <v>12</v>
      </c>
      <c r="F9895" t="s">
        <v>13</v>
      </c>
      <c r="G9895" t="str">
        <f t="shared" si="402"/>
        <v>002SOMERSET</v>
      </c>
      <c r="H9895" s="5">
        <v>7260</v>
      </c>
      <c r="I9895" s="6">
        <v>4121.4642855494085</v>
      </c>
      <c r="J9895" s="5">
        <v>31200</v>
      </c>
      <c r="K9895" s="6">
        <f t="shared" si="403"/>
        <v>1.7615098656695534</v>
      </c>
    </row>
    <row r="9896" spans="1:11">
      <c r="A9896" s="4">
        <v>2026</v>
      </c>
      <c r="B9896">
        <v>41</v>
      </c>
      <c r="C9896" t="s">
        <v>10</v>
      </c>
      <c r="D9896" t="s">
        <v>11</v>
      </c>
      <c r="E9896" t="s">
        <v>14</v>
      </c>
      <c r="F9896" t="s">
        <v>15</v>
      </c>
      <c r="G9896" t="str">
        <f t="shared" si="402"/>
        <v>004BELLINA</v>
      </c>
      <c r="H9896" s="5">
        <v>1965</v>
      </c>
      <c r="I9896" s="6">
        <v>1056.7857142434418</v>
      </c>
      <c r="J9896" s="5">
        <v>8000</v>
      </c>
      <c r="K9896" s="6">
        <f t="shared" si="403"/>
        <v>1.859411963575561</v>
      </c>
    </row>
    <row r="9897" spans="1:11">
      <c r="A9897" s="4">
        <v>2026</v>
      </c>
      <c r="B9897">
        <v>41</v>
      </c>
      <c r="C9897" t="s">
        <v>10</v>
      </c>
      <c r="D9897" t="s">
        <v>11</v>
      </c>
      <c r="E9897" t="s">
        <v>16</v>
      </c>
      <c r="F9897" t="s">
        <v>17</v>
      </c>
      <c r="G9897" t="str">
        <f t="shared" si="402"/>
        <v>005ELBA</v>
      </c>
      <c r="H9897" s="5">
        <v>5400</v>
      </c>
      <c r="I9897" s="6">
        <v>2641.9642856076484</v>
      </c>
      <c r="J9897" s="5">
        <v>19996</v>
      </c>
      <c r="K9897" s="6">
        <f t="shared" si="403"/>
        <v>2.0439337614883795</v>
      </c>
    </row>
    <row r="9898" spans="1:11">
      <c r="A9898" s="4">
        <v>2026</v>
      </c>
      <c r="B9898">
        <v>41</v>
      </c>
      <c r="C9898" t="s">
        <v>10</v>
      </c>
      <c r="D9898" t="s">
        <v>11</v>
      </c>
      <c r="E9898" t="s">
        <v>16</v>
      </c>
      <c r="F9898" t="s">
        <v>18</v>
      </c>
      <c r="G9898" t="str">
        <f t="shared" si="402"/>
        <v>005HOT BUBBLES</v>
      </c>
      <c r="H9898" s="5">
        <v>1380</v>
      </c>
      <c r="I9898" s="6">
        <v>528.39285712153003</v>
      </c>
      <c r="J9898" s="5">
        <v>4000</v>
      </c>
      <c r="K9898" s="6">
        <f t="shared" si="403"/>
        <v>2.6116931396795944</v>
      </c>
    </row>
    <row r="9899" spans="1:11">
      <c r="A9899" s="4">
        <v>2026</v>
      </c>
      <c r="B9899">
        <v>41</v>
      </c>
      <c r="C9899" t="s">
        <v>10</v>
      </c>
      <c r="D9899" t="s">
        <v>11</v>
      </c>
      <c r="E9899" t="s">
        <v>16</v>
      </c>
      <c r="F9899" t="s">
        <v>19</v>
      </c>
      <c r="G9899" t="str">
        <f t="shared" si="402"/>
        <v>005SUSPIRO</v>
      </c>
      <c r="H9899" s="5">
        <v>3540</v>
      </c>
      <c r="I9899" s="6">
        <v>1902.2142856375078</v>
      </c>
      <c r="J9899" s="5">
        <v>14400</v>
      </c>
      <c r="K9899" s="6">
        <f t="shared" si="403"/>
        <v>1.8609890729600975</v>
      </c>
    </row>
    <row r="9900" spans="1:11">
      <c r="A9900" s="4">
        <v>2026</v>
      </c>
      <c r="B9900">
        <v>41</v>
      </c>
      <c r="C9900" t="s">
        <v>10</v>
      </c>
      <c r="D9900" t="s">
        <v>11</v>
      </c>
      <c r="E9900" t="s">
        <v>20</v>
      </c>
      <c r="F9900" t="s">
        <v>21</v>
      </c>
      <c r="G9900" t="str">
        <f t="shared" si="402"/>
        <v>007SNOW BUBBLES</v>
      </c>
      <c r="H9900" s="5">
        <v>960</v>
      </c>
      <c r="I9900" s="6">
        <v>634.05652706821195</v>
      </c>
      <c r="J9900" s="5">
        <v>4800</v>
      </c>
      <c r="K9900" s="6">
        <f t="shared" si="403"/>
        <v>1.5140605908418052</v>
      </c>
    </row>
    <row r="9901" spans="1:11">
      <c r="A9901" s="4">
        <v>2026</v>
      </c>
      <c r="B9901">
        <v>41</v>
      </c>
      <c r="C9901" t="s">
        <v>10</v>
      </c>
      <c r="D9901" t="s">
        <v>11</v>
      </c>
      <c r="E9901" t="s">
        <v>22</v>
      </c>
      <c r="F9901" t="s">
        <v>18</v>
      </c>
      <c r="G9901" t="str">
        <f t="shared" si="402"/>
        <v>009HOT BUBBLES</v>
      </c>
      <c r="H9901" s="5">
        <v>9600</v>
      </c>
      <c r="I9901" s="6">
        <v>4487.9999999102474</v>
      </c>
      <c r="J9901" s="5">
        <v>31740</v>
      </c>
      <c r="K9901" s="6">
        <f t="shared" si="403"/>
        <v>2.1390374331978572</v>
      </c>
    </row>
    <row r="9902" spans="1:11">
      <c r="A9902" s="4">
        <v>2026</v>
      </c>
      <c r="B9902">
        <v>41</v>
      </c>
      <c r="C9902" t="s">
        <v>10</v>
      </c>
      <c r="D9902" t="s">
        <v>11</v>
      </c>
      <c r="E9902" t="s">
        <v>23</v>
      </c>
      <c r="F9902" t="s">
        <v>24</v>
      </c>
      <c r="G9902" t="str">
        <f t="shared" si="402"/>
        <v>014FRUITY BUBBLES</v>
      </c>
      <c r="H9902" s="5">
        <v>4300</v>
      </c>
      <c r="I9902" s="6">
        <v>1702.8</v>
      </c>
      <c r="J9902" s="5">
        <v>12900</v>
      </c>
      <c r="K9902" s="6">
        <f t="shared" si="403"/>
        <v>2.5252525252525255</v>
      </c>
    </row>
    <row r="9903" spans="1:11">
      <c r="A9903" s="4">
        <v>2026</v>
      </c>
      <c r="B9903">
        <v>41</v>
      </c>
      <c r="C9903" t="s">
        <v>10</v>
      </c>
      <c r="D9903" t="s">
        <v>11</v>
      </c>
      <c r="E9903" t="s">
        <v>25</v>
      </c>
      <c r="F9903" t="s">
        <v>26</v>
      </c>
      <c r="G9903" t="str">
        <f t="shared" si="402"/>
        <v>015FELLINI</v>
      </c>
      <c r="H9903" s="5">
        <v>5280</v>
      </c>
      <c r="I9903" s="6">
        <v>3009.6</v>
      </c>
      <c r="J9903" s="5">
        <v>22800</v>
      </c>
      <c r="K9903" s="6">
        <f t="shared" si="403"/>
        <v>1.7543859649122808</v>
      </c>
    </row>
    <row r="9904" spans="1:11">
      <c r="A9904" s="4">
        <v>2026</v>
      </c>
      <c r="B9904">
        <v>41</v>
      </c>
      <c r="C9904" t="s">
        <v>10</v>
      </c>
      <c r="D9904" t="s">
        <v>11</v>
      </c>
      <c r="E9904" t="s">
        <v>27</v>
      </c>
      <c r="F9904" t="s">
        <v>28</v>
      </c>
      <c r="G9904" t="str">
        <f t="shared" si="402"/>
        <v>016GOOD PEACH</v>
      </c>
      <c r="H9904" s="5">
        <v>4380</v>
      </c>
      <c r="I9904" s="6">
        <v>1386</v>
      </c>
      <c r="J9904" s="5">
        <v>10500</v>
      </c>
      <c r="K9904" s="6">
        <f t="shared" si="403"/>
        <v>3.16017316017316</v>
      </c>
    </row>
    <row r="9905" spans="1:11">
      <c r="A9905" s="4">
        <v>2026</v>
      </c>
      <c r="B9905">
        <v>41</v>
      </c>
      <c r="C9905" t="s">
        <v>10</v>
      </c>
      <c r="D9905" t="s">
        <v>11</v>
      </c>
      <c r="E9905" t="s">
        <v>27</v>
      </c>
      <c r="F9905" t="s">
        <v>29</v>
      </c>
      <c r="G9905" t="str">
        <f t="shared" si="402"/>
        <v>016GOOD YELLOW</v>
      </c>
      <c r="H9905" s="5">
        <v>2850</v>
      </c>
      <c r="I9905" s="6">
        <v>1386</v>
      </c>
      <c r="J9905" s="5">
        <v>10500</v>
      </c>
      <c r="K9905" s="6">
        <f t="shared" si="403"/>
        <v>2.0562770562770565</v>
      </c>
    </row>
    <row r="9906" spans="1:11">
      <c r="A9906" s="4">
        <v>2026</v>
      </c>
      <c r="B9906">
        <v>41</v>
      </c>
      <c r="C9906" t="s">
        <v>10</v>
      </c>
      <c r="D9906" t="s">
        <v>11</v>
      </c>
      <c r="E9906" t="s">
        <v>30</v>
      </c>
      <c r="F9906" t="s">
        <v>31</v>
      </c>
      <c r="G9906" t="str">
        <f t="shared" si="402"/>
        <v>017ORANGE STAR</v>
      </c>
      <c r="H9906" s="5">
        <v>1725</v>
      </c>
      <c r="I9906" s="6">
        <v>1029.5999999999999</v>
      </c>
      <c r="J9906" s="5">
        <v>7800</v>
      </c>
      <c r="K9906" s="6">
        <f t="shared" si="403"/>
        <v>1.6754079254079255</v>
      </c>
    </row>
    <row r="9907" spans="1:11">
      <c r="A9907" s="4">
        <v>2026</v>
      </c>
      <c r="B9907">
        <v>41</v>
      </c>
      <c r="C9907" t="s">
        <v>10</v>
      </c>
      <c r="D9907" t="s">
        <v>11</v>
      </c>
      <c r="E9907" t="s">
        <v>32</v>
      </c>
      <c r="F9907" t="s">
        <v>33</v>
      </c>
      <c r="G9907" t="str">
        <f t="shared" si="402"/>
        <v>018COSMO</v>
      </c>
      <c r="H9907" s="5">
        <v>3175</v>
      </c>
      <c r="I9907" s="6">
        <v>2653.2</v>
      </c>
      <c r="J9907" s="5">
        <v>20100</v>
      </c>
      <c r="K9907" s="6">
        <f t="shared" si="403"/>
        <v>1.1966681742801146</v>
      </c>
    </row>
    <row r="9908" spans="1:11">
      <c r="A9908" s="4">
        <v>2026</v>
      </c>
      <c r="B9908">
        <v>41</v>
      </c>
      <c r="C9908" t="s">
        <v>10</v>
      </c>
      <c r="D9908" t="s">
        <v>11</v>
      </c>
      <c r="E9908" t="s">
        <v>32</v>
      </c>
      <c r="F9908" t="s">
        <v>34</v>
      </c>
      <c r="G9908" t="str">
        <f t="shared" si="402"/>
        <v>018RUBICON</v>
      </c>
      <c r="H9908" s="5">
        <v>3750</v>
      </c>
      <c r="I9908" s="6">
        <v>1768.8</v>
      </c>
      <c r="J9908" s="5">
        <v>13400</v>
      </c>
      <c r="K9908" s="6">
        <f t="shared" si="403"/>
        <v>2.1200814111261872</v>
      </c>
    </row>
    <row r="9909" spans="1:11">
      <c r="A9909" s="4">
        <v>2026</v>
      </c>
      <c r="B9909">
        <v>41</v>
      </c>
      <c r="C9909" t="s">
        <v>10</v>
      </c>
      <c r="D9909" t="s">
        <v>11</v>
      </c>
      <c r="E9909" t="s">
        <v>35</v>
      </c>
      <c r="F9909" t="s">
        <v>15</v>
      </c>
      <c r="G9909" t="str">
        <f t="shared" si="402"/>
        <v>019BELLINA</v>
      </c>
      <c r="H9909" s="5">
        <v>1500</v>
      </c>
      <c r="I9909" s="6">
        <v>1029.5999999999999</v>
      </c>
      <c r="J9909" s="5">
        <v>7800</v>
      </c>
      <c r="K9909" s="6">
        <f t="shared" si="403"/>
        <v>1.4568764568764569</v>
      </c>
    </row>
    <row r="9910" spans="1:11">
      <c r="A9910" s="4">
        <v>2026</v>
      </c>
      <c r="B9910">
        <v>41</v>
      </c>
      <c r="C9910" t="s">
        <v>10</v>
      </c>
      <c r="D9910" t="s">
        <v>11</v>
      </c>
      <c r="E9910" t="s">
        <v>36</v>
      </c>
      <c r="F9910" t="s">
        <v>37</v>
      </c>
      <c r="G9910" t="str">
        <f t="shared" si="402"/>
        <v>020SUMMER DANCE</v>
      </c>
      <c r="H9910" s="5">
        <v>3150</v>
      </c>
      <c r="I9910" s="6">
        <v>1346.4</v>
      </c>
      <c r="J9910" s="5">
        <v>10200</v>
      </c>
      <c r="K9910" s="6">
        <f t="shared" si="403"/>
        <v>2.3395721925133688</v>
      </c>
    </row>
    <row r="9911" spans="1:11">
      <c r="A9911" s="4">
        <v>2026</v>
      </c>
      <c r="B9911">
        <v>41</v>
      </c>
      <c r="C9911" t="s">
        <v>10</v>
      </c>
      <c r="D9911" t="s">
        <v>11</v>
      </c>
      <c r="E9911" t="s">
        <v>38</v>
      </c>
      <c r="F9911" t="s">
        <v>39</v>
      </c>
      <c r="G9911" t="str">
        <f t="shared" si="402"/>
        <v>021ELEGANT ROSEVER</v>
      </c>
      <c r="H9911" s="5">
        <v>1260</v>
      </c>
      <c r="I9911" s="6">
        <v>440.18999062500001</v>
      </c>
      <c r="J9911" s="5">
        <v>3200</v>
      </c>
      <c r="K9911" s="6">
        <f t="shared" si="403"/>
        <v>2.8624003880937861</v>
      </c>
    </row>
    <row r="9912" spans="1:11">
      <c r="A9912" s="4">
        <v>2026</v>
      </c>
      <c r="B9912">
        <v>41</v>
      </c>
      <c r="C9912" t="s">
        <v>10</v>
      </c>
      <c r="D9912" t="s">
        <v>11</v>
      </c>
      <c r="E9912" t="s">
        <v>38</v>
      </c>
      <c r="F9912" t="s">
        <v>40</v>
      </c>
      <c r="G9912" t="str">
        <f t="shared" si="402"/>
        <v>021FLAME CLUB</v>
      </c>
      <c r="H9912" s="5">
        <v>1600</v>
      </c>
      <c r="I9912" s="6">
        <v>880.38</v>
      </c>
      <c r="J9912" s="5">
        <v>6400</v>
      </c>
      <c r="K9912" s="6">
        <f t="shared" si="403"/>
        <v>1.8173970330993434</v>
      </c>
    </row>
    <row r="9913" spans="1:11">
      <c r="A9913" s="4">
        <v>2026</v>
      </c>
      <c r="B9913">
        <v>41</v>
      </c>
      <c r="C9913" t="s">
        <v>10</v>
      </c>
      <c r="D9913" t="s">
        <v>11</v>
      </c>
      <c r="E9913" t="s">
        <v>38</v>
      </c>
      <c r="F9913" t="s">
        <v>41</v>
      </c>
      <c r="G9913" t="str">
        <f t="shared" si="402"/>
        <v>021KELLY</v>
      </c>
      <c r="H9913" s="5">
        <v>775</v>
      </c>
      <c r="I9913" s="6">
        <v>330.14249999999998</v>
      </c>
      <c r="J9913" s="5">
        <v>2400</v>
      </c>
      <c r="K9913" s="6">
        <f t="shared" si="403"/>
        <v>2.3474711677533189</v>
      </c>
    </row>
    <row r="9914" spans="1:11">
      <c r="A9914" s="4">
        <v>2026</v>
      </c>
      <c r="B9914">
        <v>41</v>
      </c>
      <c r="C9914" t="s">
        <v>10</v>
      </c>
      <c r="D9914" t="s">
        <v>11</v>
      </c>
      <c r="E9914" t="s">
        <v>38</v>
      </c>
      <c r="F9914" t="s">
        <v>42</v>
      </c>
      <c r="G9914" t="str">
        <f t="shared" si="402"/>
        <v>021LEILA</v>
      </c>
      <c r="H9914" s="5">
        <v>3175</v>
      </c>
      <c r="I9914" s="6">
        <v>1430.6175000000001</v>
      </c>
      <c r="J9914" s="5">
        <v>10400</v>
      </c>
      <c r="K9914" s="6">
        <f t="shared" si="403"/>
        <v>2.2193213769578519</v>
      </c>
    </row>
    <row r="9915" spans="1:11">
      <c r="A9915" s="4">
        <v>2026</v>
      </c>
      <c r="B9915">
        <v>41</v>
      </c>
      <c r="C9915" t="s">
        <v>10</v>
      </c>
      <c r="D9915" t="s">
        <v>11</v>
      </c>
      <c r="E9915" t="s">
        <v>38</v>
      </c>
      <c r="F9915" t="s">
        <v>115</v>
      </c>
      <c r="G9915" t="str">
        <f t="shared" si="402"/>
        <v>021PISTACHIO KISS</v>
      </c>
      <c r="H9915" s="5">
        <v>125</v>
      </c>
      <c r="I9915" s="6">
        <v>880.37999999999965</v>
      </c>
      <c r="J9915" s="5">
        <v>1600</v>
      </c>
      <c r="K9915" s="6">
        <f t="shared" si="403"/>
        <v>0.14198414321088626</v>
      </c>
    </row>
    <row r="9916" spans="1:11">
      <c r="A9916" s="4">
        <v>2026</v>
      </c>
      <c r="B9916">
        <v>41</v>
      </c>
      <c r="C9916" t="s">
        <v>10</v>
      </c>
      <c r="D9916" t="s">
        <v>11</v>
      </c>
      <c r="E9916" t="s">
        <v>38</v>
      </c>
      <c r="F9916" t="s">
        <v>21</v>
      </c>
      <c r="G9916" t="str">
        <f t="shared" si="402"/>
        <v>021SNOW BUBBLES</v>
      </c>
      <c r="H9916" s="5">
        <v>3220</v>
      </c>
      <c r="I9916" s="6">
        <v>1287.0000000000018</v>
      </c>
      <c r="J9916" s="5">
        <v>9400</v>
      </c>
      <c r="K9916" s="6">
        <f t="shared" si="403"/>
        <v>2.5019425019424983</v>
      </c>
    </row>
    <row r="9917" spans="1:11">
      <c r="A9917" s="4">
        <v>2026</v>
      </c>
      <c r="B9917">
        <v>41</v>
      </c>
      <c r="C9917" t="s">
        <v>10</v>
      </c>
      <c r="D9917" t="s">
        <v>11</v>
      </c>
      <c r="E9917" t="s">
        <v>43</v>
      </c>
      <c r="F9917" t="s">
        <v>24</v>
      </c>
      <c r="G9917" t="str">
        <f t="shared" si="402"/>
        <v>022FRUITY BUBBLES</v>
      </c>
      <c r="H9917" s="5">
        <v>7550</v>
      </c>
      <c r="I9917" s="6">
        <v>2641.14</v>
      </c>
      <c r="J9917" s="5">
        <v>19200</v>
      </c>
      <c r="K9917" s="6">
        <f t="shared" si="403"/>
        <v>2.8586140833125091</v>
      </c>
    </row>
    <row r="9918" spans="1:11">
      <c r="A9918" s="4">
        <v>2026</v>
      </c>
      <c r="B9918">
        <v>41</v>
      </c>
      <c r="C9918" t="s">
        <v>10</v>
      </c>
      <c r="D9918" t="s">
        <v>11</v>
      </c>
      <c r="E9918" t="s">
        <v>43</v>
      </c>
      <c r="F9918" t="s">
        <v>28</v>
      </c>
      <c r="G9918" t="str">
        <f t="shared" si="402"/>
        <v>022GOOD PEACH</v>
      </c>
      <c r="H9918" s="5">
        <v>3120</v>
      </c>
      <c r="I9918" s="6">
        <v>880.38</v>
      </c>
      <c r="J9918" s="5">
        <v>6400</v>
      </c>
      <c r="K9918" s="6">
        <f t="shared" si="403"/>
        <v>3.5439242145437198</v>
      </c>
    </row>
    <row r="9919" spans="1:11">
      <c r="A9919" s="4">
        <v>2026</v>
      </c>
      <c r="B9919">
        <v>41</v>
      </c>
      <c r="C9919" t="s">
        <v>10</v>
      </c>
      <c r="D9919" t="s">
        <v>11</v>
      </c>
      <c r="E9919" t="s">
        <v>43</v>
      </c>
      <c r="F9919" t="s">
        <v>44</v>
      </c>
      <c r="G9919" t="str">
        <f t="shared" si="402"/>
        <v>022MIRABEL</v>
      </c>
      <c r="H9919" s="5">
        <v>3080</v>
      </c>
      <c r="I9919" s="6">
        <v>880.38</v>
      </c>
      <c r="J9919" s="5">
        <v>6400</v>
      </c>
      <c r="K9919" s="6">
        <f t="shared" si="403"/>
        <v>3.498489288716236</v>
      </c>
    </row>
    <row r="9920" spans="1:11">
      <c r="A9920" s="4">
        <v>2026</v>
      </c>
      <c r="B9920">
        <v>41</v>
      </c>
      <c r="C9920" t="s">
        <v>10</v>
      </c>
      <c r="D9920" t="s">
        <v>11</v>
      </c>
      <c r="E9920" t="s">
        <v>45</v>
      </c>
      <c r="F9920" t="s">
        <v>46</v>
      </c>
      <c r="G9920" t="str">
        <f t="shared" si="402"/>
        <v>026PURPLE BUBBLY</v>
      </c>
      <c r="H9920" s="5">
        <v>380</v>
      </c>
      <c r="I9920" s="6">
        <v>1755.4</v>
      </c>
      <c r="J9920" s="5">
        <v>12800</v>
      </c>
      <c r="K9920" s="6">
        <f t="shared" si="403"/>
        <v>0.21647487752079297</v>
      </c>
    </row>
    <row r="9921" spans="1:11">
      <c r="A9921" s="4">
        <v>2026</v>
      </c>
      <c r="B9921">
        <v>41</v>
      </c>
      <c r="C9921" t="s">
        <v>10</v>
      </c>
      <c r="D9921" t="s">
        <v>11</v>
      </c>
      <c r="E9921" t="s">
        <v>47</v>
      </c>
      <c r="F9921" t="s">
        <v>44</v>
      </c>
      <c r="G9921" t="str">
        <f t="shared" si="402"/>
        <v>030MIRABEL</v>
      </c>
      <c r="H9921" s="5">
        <v>4200</v>
      </c>
      <c r="I9921" s="6">
        <v>2413.6749943750001</v>
      </c>
      <c r="J9921" s="5">
        <v>17600</v>
      </c>
      <c r="K9921" s="6">
        <f t="shared" si="403"/>
        <v>1.7400851439352767</v>
      </c>
    </row>
    <row r="9922" spans="1:11">
      <c r="A9922" s="4">
        <v>2026</v>
      </c>
      <c r="B9922">
        <v>41</v>
      </c>
      <c r="C9922" t="s">
        <v>10</v>
      </c>
      <c r="D9922" t="s">
        <v>11</v>
      </c>
      <c r="E9922" t="s">
        <v>47</v>
      </c>
      <c r="F9922" t="s">
        <v>13</v>
      </c>
      <c r="G9922" t="str">
        <f t="shared" si="402"/>
        <v>030SOMERSET</v>
      </c>
      <c r="H9922" s="5">
        <v>2060</v>
      </c>
      <c r="I9922" s="6">
        <v>1645.6875</v>
      </c>
      <c r="J9922" s="5">
        <v>12000</v>
      </c>
      <c r="K9922" s="6">
        <f t="shared" si="403"/>
        <v>1.2517564847518134</v>
      </c>
    </row>
    <row r="9923" spans="1:11">
      <c r="A9923" s="4">
        <v>2026</v>
      </c>
      <c r="B9923">
        <v>41</v>
      </c>
      <c r="C9923" t="s">
        <v>10</v>
      </c>
      <c r="D9923" t="s">
        <v>11</v>
      </c>
      <c r="E9923" t="s">
        <v>48</v>
      </c>
      <c r="F9923" t="s">
        <v>49</v>
      </c>
      <c r="G9923" t="str">
        <f t="shared" si="402"/>
        <v>03182989</v>
      </c>
      <c r="H9923" s="5">
        <v>1180</v>
      </c>
      <c r="I9923" s="6">
        <v>726.32013058333712</v>
      </c>
      <c r="J9923" s="5">
        <v>5712</v>
      </c>
      <c r="K9923" s="6">
        <f t="shared" si="403"/>
        <v>1.6246279709365816</v>
      </c>
    </row>
    <row r="9924" spans="1:11">
      <c r="A9924" s="4">
        <v>2026</v>
      </c>
      <c r="B9924">
        <v>41</v>
      </c>
      <c r="C9924" t="s">
        <v>10</v>
      </c>
      <c r="D9924" t="s">
        <v>11</v>
      </c>
      <c r="E9924" t="s">
        <v>48</v>
      </c>
      <c r="F9924" t="s">
        <v>34</v>
      </c>
      <c r="G9924" t="str">
        <f t="shared" si="402"/>
        <v>031RUBICON</v>
      </c>
      <c r="H9924" s="5">
        <v>2160</v>
      </c>
      <c r="I9924" s="6">
        <v>924.39958333667107</v>
      </c>
      <c r="J9924" s="5">
        <v>6720</v>
      </c>
      <c r="K9924" s="6">
        <f t="shared" si="403"/>
        <v>2.3366518537398746</v>
      </c>
    </row>
    <row r="9925" spans="1:11">
      <c r="A9925" s="4">
        <v>2026</v>
      </c>
      <c r="B9925">
        <v>41</v>
      </c>
      <c r="C9925" t="s">
        <v>10</v>
      </c>
      <c r="D9925" t="s">
        <v>11</v>
      </c>
      <c r="E9925" t="s">
        <v>48</v>
      </c>
      <c r="F9925" t="s">
        <v>13</v>
      </c>
      <c r="G9925" t="str">
        <f t="shared" si="402"/>
        <v>031SOMERSET</v>
      </c>
      <c r="H9925" s="5">
        <v>1040</v>
      </c>
      <c r="I9925" s="6">
        <v>1122.485208333339</v>
      </c>
      <c r="J9925" s="5">
        <v>8160</v>
      </c>
      <c r="K9925" s="6">
        <f t="shared" si="403"/>
        <v>0.92651554985226703</v>
      </c>
    </row>
    <row r="9926" spans="1:11">
      <c r="A9926" s="4">
        <v>2026</v>
      </c>
      <c r="B9926">
        <v>41</v>
      </c>
      <c r="C9926" t="s">
        <v>10</v>
      </c>
      <c r="D9926" t="s">
        <v>11</v>
      </c>
      <c r="E9926" t="s">
        <v>48</v>
      </c>
      <c r="F9926" t="s">
        <v>50</v>
      </c>
      <c r="G9926" t="str">
        <f t="shared" si="402"/>
        <v>031VELVET BLOSSOMS</v>
      </c>
      <c r="H9926" s="5">
        <v>320</v>
      </c>
      <c r="I9926" s="6">
        <v>396.17125000000198</v>
      </c>
      <c r="J9926" s="5">
        <v>2880</v>
      </c>
      <c r="K9926" s="6">
        <f t="shared" si="403"/>
        <v>0.80773150499941226</v>
      </c>
    </row>
    <row r="9927" spans="1:11">
      <c r="A9927" s="4">
        <v>2026</v>
      </c>
      <c r="B9927">
        <v>41</v>
      </c>
      <c r="C9927" t="s">
        <v>10</v>
      </c>
      <c r="D9927" t="s">
        <v>11</v>
      </c>
      <c r="E9927" t="s">
        <v>51</v>
      </c>
      <c r="F9927" t="s">
        <v>17</v>
      </c>
      <c r="G9927" t="str">
        <f t="shared" si="402"/>
        <v>032ELBA</v>
      </c>
      <c r="H9927" s="5">
        <v>2730</v>
      </c>
      <c r="I9927" s="6">
        <v>1535.9749999999999</v>
      </c>
      <c r="J9927" s="5">
        <v>11200</v>
      </c>
      <c r="K9927" s="6">
        <f t="shared" si="403"/>
        <v>1.7773726785917741</v>
      </c>
    </row>
    <row r="9928" spans="1:11">
      <c r="A9928" s="4">
        <v>2026</v>
      </c>
      <c r="B9928">
        <v>41</v>
      </c>
      <c r="C9928" t="s">
        <v>10</v>
      </c>
      <c r="D9928" t="s">
        <v>11</v>
      </c>
      <c r="E9928" t="s">
        <v>51</v>
      </c>
      <c r="F9928" t="s">
        <v>44</v>
      </c>
      <c r="G9928" t="str">
        <f t="shared" si="402"/>
        <v>032MIRABEL</v>
      </c>
      <c r="H9928" s="5">
        <v>2800</v>
      </c>
      <c r="I9928" s="6">
        <v>1535.9749999999999</v>
      </c>
      <c r="J9928" s="5">
        <v>11200</v>
      </c>
      <c r="K9928" s="6">
        <f t="shared" si="403"/>
        <v>1.8229463370172041</v>
      </c>
    </row>
    <row r="9929" spans="1:11">
      <c r="A9929" s="4">
        <v>2026</v>
      </c>
      <c r="B9929">
        <v>41</v>
      </c>
      <c r="C9929" t="s">
        <v>10</v>
      </c>
      <c r="D9929" t="s">
        <v>11</v>
      </c>
      <c r="E9929" t="s">
        <v>52</v>
      </c>
      <c r="F9929" t="s">
        <v>53</v>
      </c>
      <c r="G9929" t="str">
        <f t="shared" si="402"/>
        <v>033CREAMY FOLIES</v>
      </c>
      <c r="H9929" s="5">
        <v>960</v>
      </c>
      <c r="I9929" s="6">
        <v>594.25687500000299</v>
      </c>
      <c r="J9929" s="5">
        <v>4320</v>
      </c>
      <c r="K9929" s="6">
        <f t="shared" si="403"/>
        <v>1.6154630099988245</v>
      </c>
    </row>
    <row r="9930" spans="1:11">
      <c r="A9930" s="4">
        <v>2026</v>
      </c>
      <c r="B9930">
        <v>41</v>
      </c>
      <c r="C9930" t="s">
        <v>10</v>
      </c>
      <c r="D9930" t="s">
        <v>11</v>
      </c>
      <c r="E9930" t="s">
        <v>52</v>
      </c>
      <c r="F9930" t="s">
        <v>18</v>
      </c>
      <c r="G9930" t="str">
        <f t="shared" si="402"/>
        <v>033HOT BUBBLES</v>
      </c>
      <c r="H9930" s="5">
        <v>3760</v>
      </c>
      <c r="I9930" s="6">
        <v>2575.1131250013459</v>
      </c>
      <c r="J9930" s="5">
        <v>18720</v>
      </c>
      <c r="K9930" s="6">
        <f t="shared" si="403"/>
        <v>1.4601300282674123</v>
      </c>
    </row>
    <row r="9931" spans="1:11">
      <c r="A9931" s="4">
        <v>2026</v>
      </c>
      <c r="B9931">
        <v>41</v>
      </c>
      <c r="C9931" t="s">
        <v>54</v>
      </c>
      <c r="D9931" t="s">
        <v>11</v>
      </c>
      <c r="E9931" t="s">
        <v>55</v>
      </c>
      <c r="F9931" t="s">
        <v>56</v>
      </c>
      <c r="G9931" t="str">
        <f t="shared" si="402"/>
        <v>001BELIEVE IN PINK</v>
      </c>
      <c r="H9931" s="5">
        <v>1500</v>
      </c>
      <c r="I9931" s="6">
        <v>528.37931032368999</v>
      </c>
      <c r="J9931" s="5">
        <v>4000</v>
      </c>
      <c r="K9931" s="6">
        <f t="shared" ref="K9931:K9937" si="404">IFERROR(H9931/I9931,"")</f>
        <v>2.838869673154095</v>
      </c>
    </row>
    <row r="9932" spans="1:11">
      <c r="A9932" s="4">
        <v>2026</v>
      </c>
      <c r="B9932">
        <v>41</v>
      </c>
      <c r="C9932" t="s">
        <v>54</v>
      </c>
      <c r="D9932" t="s">
        <v>11</v>
      </c>
      <c r="E9932" t="s">
        <v>55</v>
      </c>
      <c r="F9932" t="s">
        <v>57</v>
      </c>
      <c r="G9932" t="str">
        <f t="shared" si="402"/>
        <v>001EXPLORER</v>
      </c>
      <c r="H9932" s="5">
        <v>4900</v>
      </c>
      <c r="I9932" s="6">
        <v>2272.0310343918732</v>
      </c>
      <c r="J9932" s="5">
        <v>17200</v>
      </c>
      <c r="K9932" s="6">
        <f t="shared" si="404"/>
        <v>2.1566606819310121</v>
      </c>
    </row>
    <row r="9933" spans="1:11">
      <c r="A9933" s="4">
        <v>2026</v>
      </c>
      <c r="B9933">
        <v>41</v>
      </c>
      <c r="C9933" t="s">
        <v>54</v>
      </c>
      <c r="D9933" t="s">
        <v>11</v>
      </c>
      <c r="E9933" t="s">
        <v>55</v>
      </c>
      <c r="F9933" t="s">
        <v>58</v>
      </c>
      <c r="G9933" t="str">
        <f t="shared" ref="G9933:G9996" si="405">+E9933&amp;F9933</f>
        <v>001GRACE KELLY</v>
      </c>
      <c r="H9933" s="5">
        <v>1710</v>
      </c>
      <c r="I9933" s="6">
        <v>1162.4344827121224</v>
      </c>
      <c r="J9933" s="5">
        <v>8800</v>
      </c>
      <c r="K9933" s="6">
        <f t="shared" si="404"/>
        <v>1.4710506488162074</v>
      </c>
    </row>
    <row r="9934" spans="1:11">
      <c r="A9934" s="4">
        <v>2026</v>
      </c>
      <c r="B9934">
        <v>41</v>
      </c>
      <c r="C9934" t="s">
        <v>54</v>
      </c>
      <c r="D9934" t="s">
        <v>11</v>
      </c>
      <c r="E9934" t="s">
        <v>55</v>
      </c>
      <c r="F9934" t="s">
        <v>59</v>
      </c>
      <c r="G9934" t="str">
        <f t="shared" si="405"/>
        <v>001IDOLE</v>
      </c>
      <c r="H9934" s="5">
        <v>490</v>
      </c>
      <c r="I9934" s="6">
        <v>1162.4344827121181</v>
      </c>
      <c r="J9934" s="5">
        <v>8800</v>
      </c>
      <c r="K9934" s="6">
        <f t="shared" si="404"/>
        <v>0.42152913328651709</v>
      </c>
    </row>
    <row r="9935" spans="1:11">
      <c r="A9935" s="4">
        <v>2026</v>
      </c>
      <c r="B9935">
        <v>41</v>
      </c>
      <c r="C9935" t="s">
        <v>54</v>
      </c>
      <c r="D9935" t="s">
        <v>11</v>
      </c>
      <c r="E9935" t="s">
        <v>55</v>
      </c>
      <c r="F9935" t="s">
        <v>60</v>
      </c>
      <c r="G9935" t="str">
        <f t="shared" si="405"/>
        <v>001LIGHT HOUSE</v>
      </c>
      <c r="H9935" s="5">
        <v>1920</v>
      </c>
      <c r="I9935" s="6">
        <v>1056.7586206473827</v>
      </c>
      <c r="J9935" s="5">
        <v>8000</v>
      </c>
      <c r="K9935" s="6">
        <f t="shared" si="404"/>
        <v>1.8168765908186162</v>
      </c>
    </row>
    <row r="9936" spans="1:11">
      <c r="A9936" s="4">
        <v>2026</v>
      </c>
      <c r="B9936">
        <v>41</v>
      </c>
      <c r="C9936" t="s">
        <v>54</v>
      </c>
      <c r="D9936" t="s">
        <v>11</v>
      </c>
      <c r="E9936" t="s">
        <v>55</v>
      </c>
      <c r="F9936" t="s">
        <v>61</v>
      </c>
      <c r="G9936" t="str">
        <f t="shared" si="405"/>
        <v>001LUMIA</v>
      </c>
      <c r="H9936" s="5">
        <v>1800</v>
      </c>
      <c r="I9936" s="6">
        <v>1109.596551679753</v>
      </c>
      <c r="J9936" s="5">
        <v>8400</v>
      </c>
      <c r="K9936" s="6">
        <f t="shared" si="404"/>
        <v>1.6222112418023342</v>
      </c>
    </row>
    <row r="9937" spans="1:11">
      <c r="A9937" s="4">
        <v>2026</v>
      </c>
      <c r="B9937">
        <v>41</v>
      </c>
      <c r="C9937" t="s">
        <v>54</v>
      </c>
      <c r="D9937" t="s">
        <v>11</v>
      </c>
      <c r="E9937" t="s">
        <v>55</v>
      </c>
      <c r="F9937" t="s">
        <v>62</v>
      </c>
      <c r="G9937" t="str">
        <f t="shared" si="405"/>
        <v>001MOMENTUM</v>
      </c>
      <c r="H9937" s="5">
        <v>3775</v>
      </c>
      <c r="I9937" s="6">
        <v>1902.1655171652881</v>
      </c>
      <c r="J9937" s="5">
        <v>14400</v>
      </c>
      <c r="K9937" s="6">
        <f t="shared" si="404"/>
        <v>1.9845801881771641</v>
      </c>
    </row>
    <row r="9938" spans="1:11">
      <c r="A9938" s="4">
        <v>2026</v>
      </c>
      <c r="B9938">
        <v>41</v>
      </c>
      <c r="C9938" t="s">
        <v>54</v>
      </c>
      <c r="D9938" t="s">
        <v>11</v>
      </c>
      <c r="E9938" t="s">
        <v>12</v>
      </c>
      <c r="F9938" t="s">
        <v>63</v>
      </c>
      <c r="G9938" t="str">
        <f t="shared" si="405"/>
        <v>002SUMMER ROMANCE</v>
      </c>
      <c r="H9938" s="5">
        <v>900</v>
      </c>
      <c r="I9938" s="6">
        <v>951.10714281909407</v>
      </c>
      <c r="J9938" s="5">
        <v>7200</v>
      </c>
      <c r="K9938" s="6">
        <f t="shared" ref="K9938:K10001" si="406">+H9938/I9938</f>
        <v>0.94626563031835531</v>
      </c>
    </row>
    <row r="9939" spans="1:11">
      <c r="A9939" s="4">
        <v>2026</v>
      </c>
      <c r="B9939">
        <v>41</v>
      </c>
      <c r="C9939" t="s">
        <v>54</v>
      </c>
      <c r="D9939" t="s">
        <v>11</v>
      </c>
      <c r="E9939" t="s">
        <v>12</v>
      </c>
      <c r="F9939" t="s">
        <v>64</v>
      </c>
      <c r="G9939" t="str">
        <f t="shared" si="405"/>
        <v>002SWEETNESS</v>
      </c>
      <c r="H9939" s="5">
        <v>10050</v>
      </c>
      <c r="I9939" s="6">
        <v>3804.4285712763772</v>
      </c>
      <c r="J9939" s="5">
        <v>28800</v>
      </c>
      <c r="K9939" s="6">
        <f t="shared" si="406"/>
        <v>2.6416582179720747</v>
      </c>
    </row>
    <row r="9940" spans="1:11">
      <c r="A9940" s="4">
        <v>2026</v>
      </c>
      <c r="B9940">
        <v>41</v>
      </c>
      <c r="C9940" t="s">
        <v>54</v>
      </c>
      <c r="D9940" t="s">
        <v>11</v>
      </c>
      <c r="E9940" t="s">
        <v>65</v>
      </c>
      <c r="F9940" t="s">
        <v>66</v>
      </c>
      <c r="G9940" t="str">
        <f t="shared" si="405"/>
        <v>003CABARET</v>
      </c>
      <c r="H9940" s="5">
        <v>7110</v>
      </c>
      <c r="I9940" s="6">
        <v>2641.8965516184649</v>
      </c>
      <c r="J9940" s="5">
        <v>20000</v>
      </c>
      <c r="K9940" s="6">
        <f t="shared" si="406"/>
        <v>2.6912484501500669</v>
      </c>
    </row>
    <row r="9941" spans="1:11">
      <c r="A9941" s="4">
        <v>2026</v>
      </c>
      <c r="B9941">
        <v>41</v>
      </c>
      <c r="C9941" t="s">
        <v>54</v>
      </c>
      <c r="D9941" t="s">
        <v>11</v>
      </c>
      <c r="E9941" t="s">
        <v>65</v>
      </c>
      <c r="F9941" t="s">
        <v>67</v>
      </c>
      <c r="G9941" t="str">
        <f t="shared" si="405"/>
        <v>003DEEP PURPLE</v>
      </c>
      <c r="H9941" s="5">
        <v>13740</v>
      </c>
      <c r="I9941" s="6">
        <v>3592.9793102010913</v>
      </c>
      <c r="J9941" s="5">
        <v>26044</v>
      </c>
      <c r="K9941" s="6">
        <f t="shared" si="406"/>
        <v>3.8241244420722817</v>
      </c>
    </row>
    <row r="9942" spans="1:11">
      <c r="A9942" s="4">
        <v>2026</v>
      </c>
      <c r="B9942">
        <v>41</v>
      </c>
      <c r="C9942" t="s">
        <v>54</v>
      </c>
      <c r="D9942" t="s">
        <v>11</v>
      </c>
      <c r="E9942" t="s">
        <v>65</v>
      </c>
      <c r="F9942" t="s">
        <v>57</v>
      </c>
      <c r="G9942" t="str">
        <f t="shared" si="405"/>
        <v>003EXPLORER</v>
      </c>
      <c r="H9942" s="5">
        <v>2825</v>
      </c>
      <c r="I9942" s="6">
        <v>1268.1103447768633</v>
      </c>
      <c r="J9942" s="5">
        <v>9600</v>
      </c>
      <c r="K9942" s="6">
        <f t="shared" si="406"/>
        <v>2.2277241185167425</v>
      </c>
    </row>
    <row r="9943" spans="1:11">
      <c r="A9943" s="4">
        <v>2026</v>
      </c>
      <c r="B9943">
        <v>41</v>
      </c>
      <c r="C9943" t="s">
        <v>54</v>
      </c>
      <c r="D9943" t="s">
        <v>11</v>
      </c>
      <c r="E9943" t="s">
        <v>65</v>
      </c>
      <c r="F9943" t="s">
        <v>68</v>
      </c>
      <c r="G9943" t="str">
        <f t="shared" si="405"/>
        <v>003JOCKER</v>
      </c>
      <c r="H9943" s="5">
        <v>900</v>
      </c>
      <c r="I9943" s="6">
        <v>528.37931032368999</v>
      </c>
      <c r="J9943" s="5">
        <v>4000</v>
      </c>
      <c r="K9943" s="6">
        <f t="shared" si="406"/>
        <v>1.7033218038924571</v>
      </c>
    </row>
    <row r="9944" spans="1:11">
      <c r="A9944" s="4">
        <v>2026</v>
      </c>
      <c r="B9944">
        <v>41</v>
      </c>
      <c r="C9944" t="s">
        <v>54</v>
      </c>
      <c r="D9944" t="s">
        <v>11</v>
      </c>
      <c r="E9944" t="s">
        <v>65</v>
      </c>
      <c r="F9944" t="s">
        <v>69</v>
      </c>
      <c r="G9944" t="str">
        <f t="shared" si="405"/>
        <v>003QUICKSAND</v>
      </c>
      <c r="H9944" s="5">
        <v>1470</v>
      </c>
      <c r="I9944" s="6">
        <v>1162.4344827121247</v>
      </c>
      <c r="J9944" s="5">
        <v>8800</v>
      </c>
      <c r="K9944" s="6">
        <f t="shared" si="406"/>
        <v>1.2645873998595443</v>
      </c>
    </row>
    <row r="9945" spans="1:11">
      <c r="A9945" s="4">
        <v>2026</v>
      </c>
      <c r="B9945">
        <v>41</v>
      </c>
      <c r="C9945" t="s">
        <v>54</v>
      </c>
      <c r="D9945" t="s">
        <v>11</v>
      </c>
      <c r="E9945" t="s">
        <v>14</v>
      </c>
      <c r="F9945" t="s">
        <v>70</v>
      </c>
      <c r="G9945" t="str">
        <f t="shared" si="405"/>
        <v>004COTOPAXI</v>
      </c>
      <c r="H9945" s="5">
        <v>960</v>
      </c>
      <c r="I9945" s="6">
        <v>528.3915024419166</v>
      </c>
      <c r="J9945" s="5">
        <v>4000</v>
      </c>
      <c r="K9945" s="6">
        <f t="shared" si="406"/>
        <v>1.8168346681644978</v>
      </c>
    </row>
    <row r="9946" spans="1:11">
      <c r="A9946" s="4">
        <v>2026</v>
      </c>
      <c r="B9946">
        <v>41</v>
      </c>
      <c r="C9946" t="s">
        <v>54</v>
      </c>
      <c r="D9946" t="s">
        <v>11</v>
      </c>
      <c r="E9946" t="s">
        <v>14</v>
      </c>
      <c r="F9946" t="s">
        <v>67</v>
      </c>
      <c r="G9946" t="str">
        <f t="shared" si="405"/>
        <v>004DEEP PURPLE</v>
      </c>
      <c r="H9946" s="5">
        <v>17790</v>
      </c>
      <c r="I9946" s="6">
        <v>3910.1071427007282</v>
      </c>
      <c r="J9946" s="5">
        <v>29260</v>
      </c>
      <c r="K9946" s="6">
        <f t="shared" si="406"/>
        <v>4.5497474495577039</v>
      </c>
    </row>
    <row r="9947" spans="1:11">
      <c r="A9947" s="4">
        <v>2026</v>
      </c>
      <c r="B9947">
        <v>41</v>
      </c>
      <c r="C9947" t="s">
        <v>54</v>
      </c>
      <c r="D9947" t="s">
        <v>11</v>
      </c>
      <c r="E9947" t="s">
        <v>14</v>
      </c>
      <c r="F9947" t="s">
        <v>71</v>
      </c>
      <c r="G9947" t="str">
        <f t="shared" si="405"/>
        <v>004HOT EXPLORER</v>
      </c>
      <c r="H9947" s="5">
        <v>4075</v>
      </c>
      <c r="I9947" s="6">
        <v>1902.2142856381945</v>
      </c>
      <c r="J9947" s="5">
        <v>14400</v>
      </c>
      <c r="K9947" s="6">
        <f t="shared" si="406"/>
        <v>2.1422402464151582</v>
      </c>
    </row>
    <row r="9948" spans="1:11">
      <c r="A9948" s="4">
        <v>2026</v>
      </c>
      <c r="B9948">
        <v>41</v>
      </c>
      <c r="C9948" t="s">
        <v>54</v>
      </c>
      <c r="D9948" t="s">
        <v>11</v>
      </c>
      <c r="E9948" t="s">
        <v>14</v>
      </c>
      <c r="F9948" t="s">
        <v>72</v>
      </c>
      <c r="G9948" t="str">
        <f t="shared" si="405"/>
        <v>004HOT MERENGUE</v>
      </c>
      <c r="H9948" s="5">
        <v>3000</v>
      </c>
      <c r="I9948" s="6">
        <v>1162.4642856677858</v>
      </c>
      <c r="J9948" s="5">
        <v>8800</v>
      </c>
      <c r="K9948" s="6">
        <f t="shared" si="406"/>
        <v>2.5807244463227779</v>
      </c>
    </row>
    <row r="9949" spans="1:11">
      <c r="A9949" s="4">
        <v>2026</v>
      </c>
      <c r="B9949">
        <v>41</v>
      </c>
      <c r="C9949" t="s">
        <v>54</v>
      </c>
      <c r="D9949" t="s">
        <v>11</v>
      </c>
      <c r="E9949" t="s">
        <v>14</v>
      </c>
      <c r="F9949" t="s">
        <v>64</v>
      </c>
      <c r="G9949" t="str">
        <f t="shared" si="405"/>
        <v>004SWEETNESS</v>
      </c>
      <c r="H9949" s="5">
        <v>570</v>
      </c>
      <c r="I9949" s="6">
        <v>317.03571427303262</v>
      </c>
      <c r="J9949" s="5">
        <v>2400</v>
      </c>
      <c r="K9949" s="6">
        <f t="shared" si="406"/>
        <v>1.7979046976048678</v>
      </c>
    </row>
    <row r="9950" spans="1:11">
      <c r="A9950" s="4">
        <v>2026</v>
      </c>
      <c r="B9950">
        <v>41</v>
      </c>
      <c r="C9950" t="s">
        <v>54</v>
      </c>
      <c r="D9950" t="s">
        <v>11</v>
      </c>
      <c r="E9950" t="s">
        <v>16</v>
      </c>
      <c r="F9950" t="s">
        <v>57</v>
      </c>
      <c r="G9950" t="str">
        <f t="shared" si="405"/>
        <v>005EXPLORER</v>
      </c>
      <c r="H9950" s="5">
        <v>3150</v>
      </c>
      <c r="I9950" s="6">
        <v>951.10714281875391</v>
      </c>
      <c r="J9950" s="5">
        <v>7200</v>
      </c>
      <c r="K9950" s="6">
        <f t="shared" si="406"/>
        <v>3.311929706115428</v>
      </c>
    </row>
    <row r="9951" spans="1:11">
      <c r="A9951" s="4">
        <v>2026</v>
      </c>
      <c r="B9951">
        <v>41</v>
      </c>
      <c r="C9951" t="s">
        <v>54</v>
      </c>
      <c r="D9951" t="s">
        <v>11</v>
      </c>
      <c r="E9951" t="s">
        <v>16</v>
      </c>
      <c r="F9951" t="s">
        <v>73</v>
      </c>
      <c r="G9951" t="str">
        <f t="shared" si="405"/>
        <v>005GOLDFINCH</v>
      </c>
      <c r="H9951" s="5">
        <v>1125</v>
      </c>
      <c r="I9951" s="6">
        <v>898.26785710660101</v>
      </c>
      <c r="J9951" s="5">
        <v>6800</v>
      </c>
      <c r="K9951" s="6">
        <f t="shared" si="406"/>
        <v>1.2524103930688593</v>
      </c>
    </row>
    <row r="9952" spans="1:11">
      <c r="A9952" s="4">
        <v>2026</v>
      </c>
      <c r="B9952">
        <v>41</v>
      </c>
      <c r="C9952" t="s">
        <v>54</v>
      </c>
      <c r="D9952" t="s">
        <v>11</v>
      </c>
      <c r="E9952" t="s">
        <v>16</v>
      </c>
      <c r="F9952" t="s">
        <v>68</v>
      </c>
      <c r="G9952" t="str">
        <f t="shared" si="405"/>
        <v>005JOCKER</v>
      </c>
      <c r="H9952" s="5">
        <v>2050</v>
      </c>
      <c r="I9952" s="6">
        <v>1162.4642856673661</v>
      </c>
      <c r="J9952" s="5">
        <v>8800</v>
      </c>
      <c r="K9952" s="6">
        <f t="shared" si="406"/>
        <v>1.7634950383212016</v>
      </c>
    </row>
    <row r="9953" spans="1:11">
      <c r="A9953" s="4">
        <v>2026</v>
      </c>
      <c r="B9953">
        <v>41</v>
      </c>
      <c r="C9953" t="s">
        <v>54</v>
      </c>
      <c r="D9953" t="s">
        <v>11</v>
      </c>
      <c r="E9953" t="s">
        <v>16</v>
      </c>
      <c r="F9953" t="s">
        <v>74</v>
      </c>
      <c r="G9953" t="str">
        <f t="shared" si="405"/>
        <v>005VENDELA</v>
      </c>
      <c r="H9953" s="5">
        <v>1170</v>
      </c>
      <c r="I9953" s="6">
        <v>686.91071425798896</v>
      </c>
      <c r="J9953" s="5">
        <v>5200</v>
      </c>
      <c r="K9953" s="6">
        <f t="shared" si="406"/>
        <v>1.7032781345736485</v>
      </c>
    </row>
    <row r="9954" spans="1:11">
      <c r="A9954" s="4">
        <v>2026</v>
      </c>
      <c r="B9954">
        <v>41</v>
      </c>
      <c r="C9954" t="s">
        <v>54</v>
      </c>
      <c r="D9954" t="s">
        <v>11</v>
      </c>
      <c r="E9954" t="s">
        <v>75</v>
      </c>
      <c r="F9954" t="s">
        <v>76</v>
      </c>
      <c r="G9954" t="str">
        <f t="shared" si="405"/>
        <v>006ATOMIC</v>
      </c>
      <c r="H9954" s="5">
        <v>2125</v>
      </c>
      <c r="I9954" s="6">
        <v>845.428571394752</v>
      </c>
      <c r="J9954" s="5">
        <v>6400</v>
      </c>
      <c r="K9954" s="6">
        <f t="shared" si="406"/>
        <v>2.5135180805331263</v>
      </c>
    </row>
    <row r="9955" spans="1:11">
      <c r="A9955" s="4">
        <v>2026</v>
      </c>
      <c r="B9955">
        <v>41</v>
      </c>
      <c r="C9955" t="s">
        <v>54</v>
      </c>
      <c r="D9955" t="s">
        <v>11</v>
      </c>
      <c r="E9955" t="s">
        <v>75</v>
      </c>
      <c r="F9955" t="s">
        <v>57</v>
      </c>
      <c r="G9955" t="str">
        <f t="shared" si="405"/>
        <v>006EXPLORER</v>
      </c>
      <c r="H9955" s="5">
        <v>7550</v>
      </c>
      <c r="I9955" s="6">
        <v>3910.1071427007355</v>
      </c>
      <c r="J9955" s="5">
        <v>29600</v>
      </c>
      <c r="K9955" s="6">
        <f t="shared" si="406"/>
        <v>1.9308933807847444</v>
      </c>
    </row>
    <row r="9956" spans="1:11">
      <c r="A9956" s="4">
        <v>2026</v>
      </c>
      <c r="B9956">
        <v>41</v>
      </c>
      <c r="C9956" t="s">
        <v>54</v>
      </c>
      <c r="D9956" t="s">
        <v>11</v>
      </c>
      <c r="E9956" t="s">
        <v>75</v>
      </c>
      <c r="F9956" t="s">
        <v>77</v>
      </c>
      <c r="G9956" t="str">
        <f t="shared" si="405"/>
        <v>006MONDIAL</v>
      </c>
      <c r="H9956" s="5">
        <v>5650</v>
      </c>
      <c r="I9956" s="6">
        <v>4015.7857141250793</v>
      </c>
      <c r="J9956" s="5">
        <v>30400</v>
      </c>
      <c r="K9956" s="6">
        <f t="shared" si="406"/>
        <v>1.4069475819207071</v>
      </c>
    </row>
    <row r="9957" spans="1:11">
      <c r="A9957" s="4">
        <v>2026</v>
      </c>
      <c r="B9957">
        <v>41</v>
      </c>
      <c r="C9957" t="s">
        <v>54</v>
      </c>
      <c r="D9957" t="s">
        <v>11</v>
      </c>
      <c r="E9957" t="s">
        <v>20</v>
      </c>
      <c r="F9957" t="s">
        <v>70</v>
      </c>
      <c r="G9957" t="str">
        <f t="shared" si="405"/>
        <v>007COTOPAXI</v>
      </c>
      <c r="H9957" s="5">
        <v>6480</v>
      </c>
      <c r="I9957" s="6">
        <v>2747.5751230427709</v>
      </c>
      <c r="J9957" s="5">
        <v>20800</v>
      </c>
      <c r="K9957" s="6">
        <f t="shared" si="406"/>
        <v>2.3584432489779559</v>
      </c>
    </row>
    <row r="9958" spans="1:11">
      <c r="A9958" s="4">
        <v>2026</v>
      </c>
      <c r="B9958">
        <v>41</v>
      </c>
      <c r="C9958" t="s">
        <v>54</v>
      </c>
      <c r="D9958" t="s">
        <v>11</v>
      </c>
      <c r="E9958" t="s">
        <v>20</v>
      </c>
      <c r="F9958" t="s">
        <v>78</v>
      </c>
      <c r="G9958" t="str">
        <f t="shared" si="405"/>
        <v>007REDIANT</v>
      </c>
      <c r="H9958" s="5">
        <v>1560</v>
      </c>
      <c r="I9958" s="6">
        <v>1056.75862064738</v>
      </c>
      <c r="J9958" s="5">
        <v>9600</v>
      </c>
      <c r="K9958" s="6">
        <f t="shared" si="406"/>
        <v>1.4762122300401295</v>
      </c>
    </row>
    <row r="9959" spans="1:11">
      <c r="A9959" s="4">
        <v>2026</v>
      </c>
      <c r="B9959">
        <v>41</v>
      </c>
      <c r="C9959" t="s">
        <v>54</v>
      </c>
      <c r="D9959" t="s">
        <v>11</v>
      </c>
      <c r="E9959" t="s">
        <v>20</v>
      </c>
      <c r="F9959" t="s">
        <v>63</v>
      </c>
      <c r="G9959" t="str">
        <f t="shared" si="405"/>
        <v>007SUMMER ROMANCE</v>
      </c>
      <c r="H9959" s="5">
        <v>50</v>
      </c>
      <c r="I9959" s="6">
        <v>369.86551722658481</v>
      </c>
      <c r="J9959" s="5">
        <v>3080</v>
      </c>
      <c r="K9959" s="6">
        <f t="shared" si="406"/>
        <v>0.13518427015019435</v>
      </c>
    </row>
    <row r="9960" spans="1:11">
      <c r="A9960" s="4">
        <v>2026</v>
      </c>
      <c r="B9960">
        <v>41</v>
      </c>
      <c r="C9960" t="s">
        <v>54</v>
      </c>
      <c r="D9960" t="s">
        <v>11</v>
      </c>
      <c r="E9960" t="s">
        <v>20</v>
      </c>
      <c r="F9960" t="s">
        <v>74</v>
      </c>
      <c r="G9960" t="str">
        <f t="shared" si="405"/>
        <v>007VENDELA</v>
      </c>
      <c r="H9960" s="5">
        <v>8730</v>
      </c>
      <c r="I9960" s="6">
        <v>3592.9793102011122</v>
      </c>
      <c r="J9960" s="5">
        <v>27820</v>
      </c>
      <c r="K9960" s="6">
        <f t="shared" si="406"/>
        <v>2.4297384555524619</v>
      </c>
    </row>
    <row r="9961" spans="1:11">
      <c r="A9961" s="4">
        <v>2026</v>
      </c>
      <c r="B9961">
        <v>41</v>
      </c>
      <c r="C9961" t="s">
        <v>54</v>
      </c>
      <c r="D9961" t="s">
        <v>11</v>
      </c>
      <c r="E9961" t="s">
        <v>79</v>
      </c>
      <c r="F9961" t="s">
        <v>67</v>
      </c>
      <c r="G9961" t="str">
        <f t="shared" si="405"/>
        <v>008DEEP PURPLE</v>
      </c>
      <c r="H9961" s="5">
        <v>6000</v>
      </c>
      <c r="I9961" s="6">
        <v>1585.2222221588099</v>
      </c>
      <c r="J9961" s="5">
        <v>11490</v>
      </c>
      <c r="K9961" s="6">
        <f t="shared" si="406"/>
        <v>3.784958295518337</v>
      </c>
    </row>
    <row r="9962" spans="1:11">
      <c r="A9962" s="4">
        <v>2026</v>
      </c>
      <c r="B9962">
        <v>41</v>
      </c>
      <c r="C9962" t="s">
        <v>54</v>
      </c>
      <c r="D9962" t="s">
        <v>11</v>
      </c>
      <c r="E9962" t="s">
        <v>79</v>
      </c>
      <c r="F9962" t="s">
        <v>81</v>
      </c>
      <c r="G9962" t="str">
        <f t="shared" si="405"/>
        <v>008FREEDOM</v>
      </c>
      <c r="H9962" s="5">
        <v>3210</v>
      </c>
      <c r="I9962" s="6">
        <v>2219.311111022334</v>
      </c>
      <c r="J9962" s="5">
        <v>16800</v>
      </c>
      <c r="K9962" s="6">
        <f t="shared" si="406"/>
        <v>1.446394777215936</v>
      </c>
    </row>
    <row r="9963" spans="1:11">
      <c r="A9963" s="4">
        <v>2026</v>
      </c>
      <c r="B9963">
        <v>41</v>
      </c>
      <c r="C9963" t="s">
        <v>54</v>
      </c>
      <c r="D9963" t="s">
        <v>11</v>
      </c>
      <c r="E9963" t="s">
        <v>79</v>
      </c>
      <c r="F9963" t="s">
        <v>68</v>
      </c>
      <c r="G9963" t="str">
        <f t="shared" si="405"/>
        <v>008JOCKER</v>
      </c>
      <c r="H9963" s="5">
        <v>4575</v>
      </c>
      <c r="I9963" s="6">
        <v>2959.0814813631118</v>
      </c>
      <c r="J9963" s="5">
        <v>22400</v>
      </c>
      <c r="K9963" s="6">
        <f t="shared" si="406"/>
        <v>1.5460878751782494</v>
      </c>
    </row>
    <row r="9964" spans="1:11">
      <c r="A9964" s="4">
        <v>2026</v>
      </c>
      <c r="B9964">
        <v>41</v>
      </c>
      <c r="C9964" t="s">
        <v>54</v>
      </c>
      <c r="D9964" t="s">
        <v>11</v>
      </c>
      <c r="E9964" t="s">
        <v>79</v>
      </c>
      <c r="F9964" t="s">
        <v>61</v>
      </c>
      <c r="G9964" t="str">
        <f t="shared" si="405"/>
        <v>008LUMIA</v>
      </c>
      <c r="H9964" s="5">
        <v>2000</v>
      </c>
      <c r="I9964" s="6">
        <v>1796.5851851133182</v>
      </c>
      <c r="J9964" s="5">
        <v>13600</v>
      </c>
      <c r="K9964" s="6">
        <f t="shared" si="406"/>
        <v>1.1132230280936284</v>
      </c>
    </row>
    <row r="9965" spans="1:11">
      <c r="A9965" s="4">
        <v>2026</v>
      </c>
      <c r="B9965">
        <v>41</v>
      </c>
      <c r="C9965" t="s">
        <v>54</v>
      </c>
      <c r="D9965" t="s">
        <v>11</v>
      </c>
      <c r="E9965" t="s">
        <v>82</v>
      </c>
      <c r="F9965" t="s">
        <v>83</v>
      </c>
      <c r="G9965" t="str">
        <f t="shared" si="405"/>
        <v>010COOLDOWN</v>
      </c>
      <c r="H9965" s="5">
        <v>2250</v>
      </c>
      <c r="I9965" s="6">
        <v>1912.3542857142861</v>
      </c>
      <c r="J9965" s="5">
        <v>16320</v>
      </c>
      <c r="K9965" s="6">
        <f t="shared" si="406"/>
        <v>1.1765602309195544</v>
      </c>
    </row>
    <row r="9966" spans="1:11">
      <c r="A9966" s="4">
        <v>2026</v>
      </c>
      <c r="B9966">
        <v>41</v>
      </c>
      <c r="C9966" t="s">
        <v>54</v>
      </c>
      <c r="D9966" t="s">
        <v>11</v>
      </c>
      <c r="E9966" t="s">
        <v>82</v>
      </c>
      <c r="F9966" t="s">
        <v>84</v>
      </c>
      <c r="G9966" t="str">
        <f t="shared" si="405"/>
        <v>010VIOLET HILL</v>
      </c>
      <c r="H9966" s="5">
        <v>4350</v>
      </c>
      <c r="I9966" s="6">
        <v>2812.2857142428579</v>
      </c>
      <c r="J9966" s="5">
        <v>20000</v>
      </c>
      <c r="K9966" s="6">
        <f t="shared" si="406"/>
        <v>1.5467845169391459</v>
      </c>
    </row>
    <row r="9967" spans="1:11">
      <c r="A9967" s="4">
        <v>2026</v>
      </c>
      <c r="B9967">
        <v>41</v>
      </c>
      <c r="C9967" t="s">
        <v>54</v>
      </c>
      <c r="D9967" t="s">
        <v>11</v>
      </c>
      <c r="E9967" t="s">
        <v>85</v>
      </c>
      <c r="F9967" t="s">
        <v>86</v>
      </c>
      <c r="G9967" t="str">
        <f t="shared" si="405"/>
        <v>011BRIGHTON</v>
      </c>
      <c r="H9967" s="5">
        <v>2475</v>
      </c>
      <c r="I9967" s="6">
        <v>1768.8376470588223</v>
      </c>
      <c r="J9967" s="5">
        <v>12800</v>
      </c>
      <c r="K9967" s="6">
        <f t="shared" si="406"/>
        <v>1.3992239503243082</v>
      </c>
    </row>
    <row r="9968" spans="1:11">
      <c r="A9968" s="4">
        <v>2026</v>
      </c>
      <c r="B9968">
        <v>41</v>
      </c>
      <c r="C9968" t="s">
        <v>54</v>
      </c>
      <c r="D9968" t="s">
        <v>11</v>
      </c>
      <c r="E9968" t="s">
        <v>85</v>
      </c>
      <c r="F9968" t="s">
        <v>87</v>
      </c>
      <c r="G9968" t="str">
        <f t="shared" si="405"/>
        <v>011CANDLELIGHT</v>
      </c>
      <c r="H9968" s="5">
        <v>3440</v>
      </c>
      <c r="I9968" s="6">
        <v>2263.7999998868127</v>
      </c>
      <c r="J9968" s="5">
        <v>17920</v>
      </c>
      <c r="K9968" s="6">
        <f t="shared" si="406"/>
        <v>1.5195688665836187</v>
      </c>
    </row>
    <row r="9969" spans="1:11">
      <c r="A9969" s="4">
        <v>2026</v>
      </c>
      <c r="B9969">
        <v>41</v>
      </c>
      <c r="C9969" t="s">
        <v>54</v>
      </c>
      <c r="D9969" t="s">
        <v>11</v>
      </c>
      <c r="E9969" t="s">
        <v>85</v>
      </c>
      <c r="F9969" t="s">
        <v>88</v>
      </c>
      <c r="G9969" t="str">
        <f t="shared" si="405"/>
        <v>011CAYENNE</v>
      </c>
      <c r="H9969" s="5">
        <v>1710</v>
      </c>
      <c r="I9969" s="6">
        <v>994.97117647058747</v>
      </c>
      <c r="J9969" s="5">
        <v>7200</v>
      </c>
      <c r="K9969" s="6">
        <f t="shared" si="406"/>
        <v>1.7186427511054132</v>
      </c>
    </row>
    <row r="9970" spans="1:11">
      <c r="A9970" s="4">
        <v>2026</v>
      </c>
      <c r="B9970">
        <v>41</v>
      </c>
      <c r="C9970" t="s">
        <v>54</v>
      </c>
      <c r="D9970" t="s">
        <v>11</v>
      </c>
      <c r="E9970" t="s">
        <v>85</v>
      </c>
      <c r="F9970" t="s">
        <v>61</v>
      </c>
      <c r="G9970" t="str">
        <f t="shared" si="405"/>
        <v>011LUMIA</v>
      </c>
      <c r="H9970" s="5">
        <v>1680</v>
      </c>
      <c r="I9970" s="6">
        <v>994.97117647058747</v>
      </c>
      <c r="J9970" s="5">
        <v>7920</v>
      </c>
      <c r="K9970" s="6">
        <f t="shared" si="406"/>
        <v>1.6884911238930376</v>
      </c>
    </row>
    <row r="9971" spans="1:11">
      <c r="A9971" s="4">
        <v>2026</v>
      </c>
      <c r="B9971">
        <v>41</v>
      </c>
      <c r="C9971" t="s">
        <v>54</v>
      </c>
      <c r="D9971" t="s">
        <v>11</v>
      </c>
      <c r="E9971" t="s">
        <v>85</v>
      </c>
      <c r="F9971" t="s">
        <v>89</v>
      </c>
      <c r="G9971" t="str">
        <f t="shared" si="405"/>
        <v>011STARDUST</v>
      </c>
      <c r="H9971" s="5">
        <v>3075</v>
      </c>
      <c r="I9971" s="6">
        <v>2263.7999998868127</v>
      </c>
      <c r="J9971" s="5">
        <v>17920</v>
      </c>
      <c r="K9971" s="6">
        <f t="shared" si="406"/>
        <v>1.3583355420769265</v>
      </c>
    </row>
    <row r="9972" spans="1:11">
      <c r="A9972" s="4">
        <v>2026</v>
      </c>
      <c r="B9972">
        <v>41</v>
      </c>
      <c r="C9972" t="s">
        <v>54</v>
      </c>
      <c r="D9972" t="s">
        <v>11</v>
      </c>
      <c r="E9972" t="s">
        <v>90</v>
      </c>
      <c r="F9972" t="s">
        <v>67</v>
      </c>
      <c r="G9972" t="str">
        <f t="shared" si="405"/>
        <v>012DEEP PURPLE</v>
      </c>
      <c r="H9972" s="5">
        <v>15630</v>
      </c>
      <c r="I9972" s="6">
        <v>6727.0499997982479</v>
      </c>
      <c r="J9972" s="5">
        <v>49210</v>
      </c>
      <c r="K9972" s="6">
        <f t="shared" si="406"/>
        <v>2.323455303657437</v>
      </c>
    </row>
    <row r="9973" spans="1:11">
      <c r="A9973" s="4">
        <v>2026</v>
      </c>
      <c r="B9973">
        <v>41</v>
      </c>
      <c r="C9973" t="s">
        <v>54</v>
      </c>
      <c r="D9973" t="s">
        <v>11</v>
      </c>
      <c r="E9973" t="s">
        <v>90</v>
      </c>
      <c r="F9973" t="s">
        <v>60</v>
      </c>
      <c r="G9973" t="str">
        <f t="shared" si="405"/>
        <v>012LIGHT HOUSE</v>
      </c>
      <c r="H9973" s="5">
        <v>1620</v>
      </c>
      <c r="I9973" s="6">
        <v>994.95</v>
      </c>
      <c r="J9973" s="5">
        <v>7200</v>
      </c>
      <c r="K9973" s="6">
        <f t="shared" si="406"/>
        <v>1.6282225237449117</v>
      </c>
    </row>
    <row r="9974" spans="1:11">
      <c r="A9974" s="4">
        <v>2026</v>
      </c>
      <c r="B9974">
        <v>41</v>
      </c>
      <c r="C9974" t="s">
        <v>54</v>
      </c>
      <c r="D9974" t="s">
        <v>11</v>
      </c>
      <c r="E9974" t="s">
        <v>91</v>
      </c>
      <c r="F9974" t="s">
        <v>92</v>
      </c>
      <c r="G9974" t="str">
        <f t="shared" si="405"/>
        <v>013COUNTRY BLUES</v>
      </c>
      <c r="H9974" s="5">
        <v>1450</v>
      </c>
      <c r="I9974" s="6">
        <v>831.6</v>
      </c>
      <c r="J9974" s="5">
        <v>6300</v>
      </c>
      <c r="K9974" s="6">
        <f t="shared" si="406"/>
        <v>1.7436267436267436</v>
      </c>
    </row>
    <row r="9975" spans="1:11">
      <c r="A9975" s="4">
        <v>2026</v>
      </c>
      <c r="B9975">
        <v>41</v>
      </c>
      <c r="C9975" t="s">
        <v>54</v>
      </c>
      <c r="D9975" t="s">
        <v>11</v>
      </c>
      <c r="E9975" t="s">
        <v>91</v>
      </c>
      <c r="F9975" t="s">
        <v>93</v>
      </c>
      <c r="G9975" t="str">
        <f t="shared" si="405"/>
        <v>013LORRAINE</v>
      </c>
      <c r="H9975" s="5">
        <v>3950</v>
      </c>
      <c r="I9975" s="6">
        <v>1267.2</v>
      </c>
      <c r="J9975" s="5">
        <v>9600</v>
      </c>
      <c r="K9975" s="6">
        <f t="shared" si="406"/>
        <v>3.1171085858585856</v>
      </c>
    </row>
    <row r="9976" spans="1:11">
      <c r="A9976" s="4">
        <v>2026</v>
      </c>
      <c r="B9976">
        <v>41</v>
      </c>
      <c r="C9976" t="s">
        <v>54</v>
      </c>
      <c r="D9976" t="s">
        <v>11</v>
      </c>
      <c r="E9976" t="s">
        <v>91</v>
      </c>
      <c r="F9976" t="s">
        <v>61</v>
      </c>
      <c r="G9976" t="str">
        <f t="shared" si="405"/>
        <v>013LUMIA</v>
      </c>
      <c r="H9976" s="5">
        <v>1290</v>
      </c>
      <c r="I9976" s="6">
        <v>316.8</v>
      </c>
      <c r="J9976" s="5">
        <v>2400</v>
      </c>
      <c r="K9976" s="6">
        <f t="shared" si="406"/>
        <v>4.0719696969696972</v>
      </c>
    </row>
    <row r="9977" spans="1:11">
      <c r="A9977" s="4">
        <v>2026</v>
      </c>
      <c r="B9977">
        <v>41</v>
      </c>
      <c r="C9977" t="s">
        <v>54</v>
      </c>
      <c r="D9977" t="s">
        <v>11</v>
      </c>
      <c r="E9977" t="s">
        <v>91</v>
      </c>
      <c r="F9977" t="s">
        <v>74</v>
      </c>
      <c r="G9977" t="str">
        <f t="shared" si="405"/>
        <v>013VENDELA</v>
      </c>
      <c r="H9977" s="5">
        <v>10050</v>
      </c>
      <c r="I9977" s="6">
        <v>3603.6</v>
      </c>
      <c r="J9977" s="5">
        <v>27296</v>
      </c>
      <c r="K9977" s="6">
        <f t="shared" si="406"/>
        <v>2.7888777888777891</v>
      </c>
    </row>
    <row r="9978" spans="1:11">
      <c r="A9978" s="4">
        <v>2026</v>
      </c>
      <c r="B9978">
        <v>41</v>
      </c>
      <c r="C9978" t="s">
        <v>54</v>
      </c>
      <c r="D9978" t="s">
        <v>11</v>
      </c>
      <c r="E9978" t="s">
        <v>23</v>
      </c>
      <c r="F9978" t="s">
        <v>89</v>
      </c>
      <c r="G9978" t="str">
        <f t="shared" si="405"/>
        <v>014STARDUST</v>
      </c>
      <c r="H9978" s="5">
        <v>6275</v>
      </c>
      <c r="I9978" s="6">
        <v>3682.8</v>
      </c>
      <c r="J9978" s="5">
        <v>27900</v>
      </c>
      <c r="K9978" s="6">
        <f t="shared" si="406"/>
        <v>1.7038666232214619</v>
      </c>
    </row>
    <row r="9979" spans="1:11">
      <c r="A9979" s="4">
        <v>2026</v>
      </c>
      <c r="B9979">
        <v>41</v>
      </c>
      <c r="C9979" t="s">
        <v>54</v>
      </c>
      <c r="D9979" t="s">
        <v>11</v>
      </c>
      <c r="E9979" t="s">
        <v>25</v>
      </c>
      <c r="F9979" t="s">
        <v>68</v>
      </c>
      <c r="G9979" t="str">
        <f t="shared" si="405"/>
        <v>015JOCKER</v>
      </c>
      <c r="H9979" s="5">
        <v>4600</v>
      </c>
      <c r="I9979" s="6">
        <v>2376</v>
      </c>
      <c r="J9979" s="5">
        <v>18000</v>
      </c>
      <c r="K9979" s="6">
        <f t="shared" si="406"/>
        <v>1.936026936026936</v>
      </c>
    </row>
    <row r="9980" spans="1:11">
      <c r="A9980" s="4">
        <v>2026</v>
      </c>
      <c r="B9980">
        <v>41</v>
      </c>
      <c r="C9980" t="s">
        <v>54</v>
      </c>
      <c r="D9980" t="s">
        <v>11</v>
      </c>
      <c r="E9980" t="s">
        <v>27</v>
      </c>
      <c r="F9980" t="s">
        <v>94</v>
      </c>
      <c r="G9980" t="str">
        <f t="shared" si="405"/>
        <v>016DREAM IN PEACH</v>
      </c>
      <c r="H9980" s="5">
        <v>1680</v>
      </c>
      <c r="I9980" s="6">
        <v>950.4</v>
      </c>
      <c r="J9980" s="5">
        <v>7200</v>
      </c>
      <c r="K9980" s="6">
        <f t="shared" si="406"/>
        <v>1.7676767676767677</v>
      </c>
    </row>
    <row r="9981" spans="1:11">
      <c r="A9981" s="4">
        <v>2026</v>
      </c>
      <c r="B9981">
        <v>41</v>
      </c>
      <c r="C9981" t="s">
        <v>54</v>
      </c>
      <c r="D9981" t="s">
        <v>11</v>
      </c>
      <c r="E9981" t="s">
        <v>27</v>
      </c>
      <c r="F9981" t="s">
        <v>95</v>
      </c>
      <c r="G9981" t="str">
        <f t="shared" si="405"/>
        <v>016NINA</v>
      </c>
      <c r="H9981" s="5">
        <v>2600</v>
      </c>
      <c r="I9981" s="6">
        <v>1346.4</v>
      </c>
      <c r="J9981" s="5">
        <v>10200</v>
      </c>
      <c r="K9981" s="6">
        <f t="shared" si="406"/>
        <v>1.9310754604872251</v>
      </c>
    </row>
    <row r="9982" spans="1:11">
      <c r="A9982" s="4">
        <v>2026</v>
      </c>
      <c r="B9982">
        <v>41</v>
      </c>
      <c r="C9982" t="s">
        <v>54</v>
      </c>
      <c r="D9982" t="s">
        <v>11</v>
      </c>
      <c r="E9982" t="s">
        <v>30</v>
      </c>
      <c r="F9982" t="s">
        <v>81</v>
      </c>
      <c r="G9982" t="str">
        <f t="shared" si="405"/>
        <v>017FREEDOM</v>
      </c>
      <c r="H9982" s="5">
        <v>6360</v>
      </c>
      <c r="I9982" s="6">
        <v>2851.2</v>
      </c>
      <c r="J9982" s="5">
        <v>21600</v>
      </c>
      <c r="K9982" s="6">
        <f t="shared" si="406"/>
        <v>2.230639730639731</v>
      </c>
    </row>
    <row r="9983" spans="1:11">
      <c r="A9983" s="4">
        <v>2026</v>
      </c>
      <c r="B9983">
        <v>41</v>
      </c>
      <c r="C9983" t="s">
        <v>54</v>
      </c>
      <c r="D9983" t="s">
        <v>11</v>
      </c>
      <c r="E9983" t="s">
        <v>30</v>
      </c>
      <c r="F9983" t="s">
        <v>73</v>
      </c>
      <c r="G9983" t="str">
        <f t="shared" si="405"/>
        <v>017GOLDFINCH</v>
      </c>
      <c r="H9983" s="5">
        <v>2225</v>
      </c>
      <c r="I9983" s="6">
        <v>2138.4</v>
      </c>
      <c r="J9983" s="5">
        <v>16200</v>
      </c>
      <c r="K9983" s="6">
        <f t="shared" si="406"/>
        <v>1.0404975682753461</v>
      </c>
    </row>
    <row r="9984" spans="1:11">
      <c r="A9984" s="4">
        <v>2026</v>
      </c>
      <c r="B9984">
        <v>41</v>
      </c>
      <c r="C9984" t="s">
        <v>54</v>
      </c>
      <c r="D9984" t="s">
        <v>11</v>
      </c>
      <c r="E9984" t="s">
        <v>32</v>
      </c>
      <c r="F9984" t="s">
        <v>86</v>
      </c>
      <c r="G9984" t="str">
        <f t="shared" si="405"/>
        <v>018BRIGHTON</v>
      </c>
      <c r="H9984" s="5">
        <v>1875</v>
      </c>
      <c r="I9984" s="6">
        <v>963.6</v>
      </c>
      <c r="J9984" s="5">
        <v>7570</v>
      </c>
      <c r="K9984" s="6">
        <f t="shared" si="406"/>
        <v>1.9458281444582815</v>
      </c>
    </row>
    <row r="9985" spans="1:11">
      <c r="A9985" s="4">
        <v>2026</v>
      </c>
      <c r="B9985">
        <v>41</v>
      </c>
      <c r="C9985" t="s">
        <v>54</v>
      </c>
      <c r="D9985" t="s">
        <v>11</v>
      </c>
      <c r="E9985" t="s">
        <v>35</v>
      </c>
      <c r="F9985" t="s">
        <v>86</v>
      </c>
      <c r="G9985" t="str">
        <f t="shared" si="405"/>
        <v>019BRIGHTON</v>
      </c>
      <c r="H9985" s="5">
        <v>6125</v>
      </c>
      <c r="I9985" s="6">
        <v>3168</v>
      </c>
      <c r="J9985" s="5">
        <v>24000</v>
      </c>
      <c r="K9985" s="6">
        <f t="shared" si="406"/>
        <v>1.9333964646464648</v>
      </c>
    </row>
    <row r="9986" spans="1:11">
      <c r="A9986" s="4">
        <v>2026</v>
      </c>
      <c r="B9986">
        <v>41</v>
      </c>
      <c r="C9986" t="s">
        <v>54</v>
      </c>
      <c r="D9986" t="s">
        <v>11</v>
      </c>
      <c r="E9986" t="s">
        <v>35</v>
      </c>
      <c r="F9986" t="s">
        <v>96</v>
      </c>
      <c r="G9986" t="str">
        <f t="shared" si="405"/>
        <v>019TABATHA</v>
      </c>
      <c r="H9986" s="5">
        <v>2610</v>
      </c>
      <c r="I9986" s="6">
        <v>1188</v>
      </c>
      <c r="J9986" s="5">
        <v>9000</v>
      </c>
      <c r="K9986" s="6">
        <f t="shared" si="406"/>
        <v>2.1969696969696968</v>
      </c>
    </row>
    <row r="9987" spans="1:11">
      <c r="A9987" s="4">
        <v>2026</v>
      </c>
      <c r="B9987">
        <v>41</v>
      </c>
      <c r="C9987" t="s">
        <v>54</v>
      </c>
      <c r="D9987" t="s">
        <v>11</v>
      </c>
      <c r="E9987" t="s">
        <v>36</v>
      </c>
      <c r="F9987" t="s">
        <v>86</v>
      </c>
      <c r="G9987" t="str">
        <f t="shared" si="405"/>
        <v>020BRIGHTON</v>
      </c>
      <c r="H9987" s="5">
        <v>4225</v>
      </c>
      <c r="I9987" s="6">
        <v>2732.4</v>
      </c>
      <c r="J9987" s="5">
        <v>20700</v>
      </c>
      <c r="K9987" s="6">
        <f t="shared" si="406"/>
        <v>1.5462596984336114</v>
      </c>
    </row>
    <row r="9988" spans="1:11">
      <c r="A9988" s="4">
        <v>2026</v>
      </c>
      <c r="B9988">
        <v>41</v>
      </c>
      <c r="C9988" t="s">
        <v>54</v>
      </c>
      <c r="D9988" t="s">
        <v>11</v>
      </c>
      <c r="E9988" t="s">
        <v>36</v>
      </c>
      <c r="F9988" t="s">
        <v>97</v>
      </c>
      <c r="G9988" t="str">
        <f t="shared" si="405"/>
        <v>020TYCOON</v>
      </c>
      <c r="H9988" s="5">
        <v>1710</v>
      </c>
      <c r="I9988" s="6">
        <v>673.2</v>
      </c>
      <c r="J9988" s="5">
        <v>5100</v>
      </c>
      <c r="K9988" s="6">
        <f t="shared" si="406"/>
        <v>2.5401069518716577</v>
      </c>
    </row>
    <row r="9989" spans="1:11">
      <c r="A9989" s="4">
        <v>2026</v>
      </c>
      <c r="B9989">
        <v>41</v>
      </c>
      <c r="C9989" t="s">
        <v>54</v>
      </c>
      <c r="D9989" t="s">
        <v>11</v>
      </c>
      <c r="E9989" t="s">
        <v>38</v>
      </c>
      <c r="F9989" t="s">
        <v>98</v>
      </c>
      <c r="G9989" t="str">
        <f t="shared" si="405"/>
        <v>021SHOW GIRL</v>
      </c>
      <c r="H9989" s="5">
        <v>1950</v>
      </c>
      <c r="I9989" s="6">
        <v>1100.4749999999999</v>
      </c>
      <c r="J9989" s="5">
        <v>8000</v>
      </c>
      <c r="K9989" s="6">
        <f t="shared" si="406"/>
        <v>1.7719621072718601</v>
      </c>
    </row>
    <row r="9990" spans="1:11">
      <c r="A9990" s="4">
        <v>2026</v>
      </c>
      <c r="B9990">
        <v>41</v>
      </c>
      <c r="C9990" t="s">
        <v>54</v>
      </c>
      <c r="D9990" t="s">
        <v>11</v>
      </c>
      <c r="E9990" t="s">
        <v>43</v>
      </c>
      <c r="F9990" t="s">
        <v>99</v>
      </c>
      <c r="G9990" t="str">
        <f t="shared" si="405"/>
        <v>022CORAL REEF</v>
      </c>
      <c r="H9990" s="5">
        <v>2800</v>
      </c>
      <c r="I9990" s="6">
        <v>1287</v>
      </c>
      <c r="J9990" s="5">
        <v>9400</v>
      </c>
      <c r="K9990" s="6">
        <f t="shared" si="406"/>
        <v>2.1756021756021755</v>
      </c>
    </row>
    <row r="9991" spans="1:11">
      <c r="A9991" s="4">
        <v>2026</v>
      </c>
      <c r="B9991">
        <v>41</v>
      </c>
      <c r="C9991" t="s">
        <v>54</v>
      </c>
      <c r="D9991" t="s">
        <v>11</v>
      </c>
      <c r="E9991" t="s">
        <v>100</v>
      </c>
      <c r="F9991" t="s">
        <v>70</v>
      </c>
      <c r="G9991" t="str">
        <f t="shared" si="405"/>
        <v>023COTOPAXI</v>
      </c>
      <c r="H9991" s="5">
        <v>6630</v>
      </c>
      <c r="I9991" s="6">
        <v>2641.14</v>
      </c>
      <c r="J9991" s="5">
        <v>19200</v>
      </c>
      <c r="K9991" s="6">
        <f t="shared" si="406"/>
        <v>2.5102796519684683</v>
      </c>
    </row>
    <row r="9992" spans="1:11">
      <c r="A9992" s="4">
        <v>2026</v>
      </c>
      <c r="B9992">
        <v>41</v>
      </c>
      <c r="C9992" t="s">
        <v>54</v>
      </c>
      <c r="D9992" t="s">
        <v>11</v>
      </c>
      <c r="E9992" t="s">
        <v>100</v>
      </c>
      <c r="F9992" t="s">
        <v>101</v>
      </c>
      <c r="G9992" t="str">
        <f t="shared" si="405"/>
        <v>023FRUTTETO</v>
      </c>
      <c r="H9992" s="5">
        <v>11130</v>
      </c>
      <c r="I9992" s="6">
        <v>2641.14</v>
      </c>
      <c r="J9992" s="5">
        <v>19200</v>
      </c>
      <c r="K9992" s="6">
        <f t="shared" si="406"/>
        <v>4.2140893704991029</v>
      </c>
    </row>
    <row r="9993" spans="1:11">
      <c r="A9993" s="4">
        <v>2026</v>
      </c>
      <c r="B9993">
        <v>41</v>
      </c>
      <c r="C9993" t="s">
        <v>54</v>
      </c>
      <c r="D9993" t="s">
        <v>11</v>
      </c>
      <c r="E9993" t="s">
        <v>102</v>
      </c>
      <c r="F9993" t="s">
        <v>70</v>
      </c>
      <c r="G9993" t="str">
        <f t="shared" si="405"/>
        <v>024COTOPAXI</v>
      </c>
      <c r="H9993" s="5">
        <v>3720</v>
      </c>
      <c r="I9993" s="6">
        <v>1430.6174906250001</v>
      </c>
      <c r="J9993" s="5">
        <v>10400</v>
      </c>
      <c r="K9993" s="6">
        <f t="shared" si="406"/>
        <v>2.6002757720897343</v>
      </c>
    </row>
    <row r="9994" spans="1:11">
      <c r="A9994" s="4">
        <v>2026</v>
      </c>
      <c r="B9994">
        <v>41</v>
      </c>
      <c r="C9994" t="s">
        <v>54</v>
      </c>
      <c r="D9994" t="s">
        <v>11</v>
      </c>
      <c r="E9994" t="s">
        <v>102</v>
      </c>
      <c r="F9994" t="s">
        <v>64</v>
      </c>
      <c r="G9994" t="str">
        <f t="shared" si="405"/>
        <v>024SWEETNESS</v>
      </c>
      <c r="H9994" s="5">
        <v>3420</v>
      </c>
      <c r="I9994" s="6">
        <v>1430.6175000000001</v>
      </c>
      <c r="J9994" s="5">
        <v>10400</v>
      </c>
      <c r="K9994" s="6">
        <f t="shared" si="406"/>
        <v>2.3905760973845207</v>
      </c>
    </row>
    <row r="9995" spans="1:11">
      <c r="A9995" s="4">
        <v>2026</v>
      </c>
      <c r="B9995">
        <v>41</v>
      </c>
      <c r="C9995" t="s">
        <v>54</v>
      </c>
      <c r="D9995" t="s">
        <v>11</v>
      </c>
      <c r="E9995" t="s">
        <v>102</v>
      </c>
      <c r="F9995" t="s">
        <v>97</v>
      </c>
      <c r="G9995" t="str">
        <f t="shared" si="405"/>
        <v>024TYCOON</v>
      </c>
      <c r="H9995" s="5">
        <v>3780</v>
      </c>
      <c r="I9995" s="6">
        <v>2861.2350000000001</v>
      </c>
      <c r="J9995" s="5">
        <v>20800</v>
      </c>
      <c r="K9995" s="6">
        <f t="shared" si="406"/>
        <v>1.3211078432914458</v>
      </c>
    </row>
    <row r="9996" spans="1:11">
      <c r="A9996" s="4">
        <v>2026</v>
      </c>
      <c r="B9996">
        <v>41</v>
      </c>
      <c r="C9996" t="s">
        <v>54</v>
      </c>
      <c r="D9996" t="s">
        <v>11</v>
      </c>
      <c r="E9996" t="s">
        <v>103</v>
      </c>
      <c r="F9996" t="s">
        <v>104</v>
      </c>
      <c r="G9996" t="str">
        <f t="shared" si="405"/>
        <v>025PINK MONDIAL</v>
      </c>
      <c r="H9996" s="5">
        <v>5375</v>
      </c>
      <c r="I9996" s="6">
        <v>3071.9505625000002</v>
      </c>
      <c r="J9996" s="5">
        <v>22400</v>
      </c>
      <c r="K9996" s="6">
        <f t="shared" si="406"/>
        <v>1.7497026370195694</v>
      </c>
    </row>
    <row r="9997" spans="1:11">
      <c r="A9997" s="4">
        <v>2026</v>
      </c>
      <c r="B9997">
        <v>41</v>
      </c>
      <c r="C9997" t="s">
        <v>54</v>
      </c>
      <c r="D9997" t="s">
        <v>11</v>
      </c>
      <c r="E9997" t="s">
        <v>45</v>
      </c>
      <c r="F9997" t="s">
        <v>105</v>
      </c>
      <c r="G9997" t="str">
        <f t="shared" ref="G9997:G10060" si="407">+E9997&amp;F9997</f>
        <v>026LOLA</v>
      </c>
      <c r="H9997" s="5">
        <v>3350</v>
      </c>
      <c r="I9997" s="6">
        <v>1097.125</v>
      </c>
      <c r="J9997" s="5">
        <v>8000</v>
      </c>
      <c r="K9997" s="6">
        <f t="shared" si="406"/>
        <v>3.053435114503817</v>
      </c>
    </row>
    <row r="9998" spans="1:11">
      <c r="A9998" s="4">
        <v>2026</v>
      </c>
      <c r="B9998">
        <v>41</v>
      </c>
      <c r="C9998" t="s">
        <v>54</v>
      </c>
      <c r="D9998" t="s">
        <v>11</v>
      </c>
      <c r="E9998" t="s">
        <v>45</v>
      </c>
      <c r="F9998" t="s">
        <v>106</v>
      </c>
      <c r="G9998" t="str">
        <f t="shared" si="407"/>
        <v>026PALOMA</v>
      </c>
      <c r="H9998" s="5">
        <v>4250</v>
      </c>
      <c r="I9998" s="6">
        <v>2852.5250000000001</v>
      </c>
      <c r="J9998" s="5">
        <v>20800</v>
      </c>
      <c r="K9998" s="6">
        <f t="shared" si="406"/>
        <v>1.4899080639082918</v>
      </c>
    </row>
    <row r="9999" spans="1:11">
      <c r="A9999" s="4">
        <v>2026</v>
      </c>
      <c r="B9999">
        <v>41</v>
      </c>
      <c r="C9999" t="s">
        <v>54</v>
      </c>
      <c r="D9999" t="s">
        <v>11</v>
      </c>
      <c r="E9999" t="s">
        <v>107</v>
      </c>
      <c r="F9999" t="s">
        <v>108</v>
      </c>
      <c r="G9999" t="str">
        <f t="shared" si="407"/>
        <v>027SATISFACTION</v>
      </c>
      <c r="H9999" s="5">
        <v>3540</v>
      </c>
      <c r="I9999" s="6">
        <v>2633.1</v>
      </c>
      <c r="J9999" s="5">
        <v>19200</v>
      </c>
      <c r="K9999" s="6">
        <f t="shared" si="406"/>
        <v>1.3444229235501881</v>
      </c>
    </row>
    <row r="10000" spans="1:11">
      <c r="A10000" s="4">
        <v>2026</v>
      </c>
      <c r="B10000">
        <v>41</v>
      </c>
      <c r="C10000" t="s">
        <v>54</v>
      </c>
      <c r="D10000" t="s">
        <v>11</v>
      </c>
      <c r="E10000" t="s">
        <v>107</v>
      </c>
      <c r="F10000" t="s">
        <v>109</v>
      </c>
      <c r="G10000" t="str">
        <f t="shared" si="407"/>
        <v>027TIFFANY</v>
      </c>
      <c r="H10000" s="5">
        <v>3810</v>
      </c>
      <c r="I10000" s="6">
        <v>2633.1</v>
      </c>
      <c r="J10000" s="5">
        <v>19200</v>
      </c>
      <c r="K10000" s="6">
        <f t="shared" si="406"/>
        <v>1.4469636550074059</v>
      </c>
    </row>
    <row r="10001" spans="1:11">
      <c r="A10001" s="4">
        <v>2026</v>
      </c>
      <c r="B10001">
        <v>41</v>
      </c>
      <c r="C10001" t="s">
        <v>54</v>
      </c>
      <c r="D10001" t="s">
        <v>11</v>
      </c>
      <c r="E10001" t="s">
        <v>110</v>
      </c>
      <c r="F10001" t="s">
        <v>70</v>
      </c>
      <c r="G10001" t="str">
        <f t="shared" si="407"/>
        <v>028COTOPAXI</v>
      </c>
      <c r="H10001" s="5">
        <v>6060</v>
      </c>
      <c r="I10001" s="6">
        <v>2852.5250000000001</v>
      </c>
      <c r="J10001" s="5">
        <v>20800</v>
      </c>
      <c r="K10001" s="6">
        <f t="shared" si="406"/>
        <v>2.1244336158315877</v>
      </c>
    </row>
    <row r="10002" spans="1:11">
      <c r="A10002" s="4">
        <v>2026</v>
      </c>
      <c r="B10002">
        <v>41</v>
      </c>
      <c r="C10002" t="s">
        <v>54</v>
      </c>
      <c r="D10002" t="s">
        <v>11</v>
      </c>
      <c r="E10002" t="s">
        <v>110</v>
      </c>
      <c r="F10002" t="s">
        <v>67</v>
      </c>
      <c r="G10002" t="str">
        <f t="shared" si="407"/>
        <v>028DEEP PURPLE</v>
      </c>
      <c r="H10002" s="5">
        <v>6570</v>
      </c>
      <c r="I10002" s="6">
        <v>2852.5250000000001</v>
      </c>
      <c r="J10002" s="5">
        <v>20800</v>
      </c>
      <c r="K10002" s="6">
        <f>+H10002/I10002</f>
        <v>2.3032225835005828</v>
      </c>
    </row>
    <row r="10003" spans="1:11">
      <c r="A10003" s="4">
        <v>2026</v>
      </c>
      <c r="B10003">
        <v>41</v>
      </c>
      <c r="C10003" t="s">
        <v>54</v>
      </c>
      <c r="D10003" t="s">
        <v>11</v>
      </c>
      <c r="E10003" t="s">
        <v>111</v>
      </c>
      <c r="F10003" t="s">
        <v>112</v>
      </c>
      <c r="G10003" t="str">
        <f t="shared" si="407"/>
        <v>029PINK FLOYD</v>
      </c>
      <c r="H10003" s="5">
        <v>4375</v>
      </c>
      <c r="I10003" s="6">
        <v>3071.95</v>
      </c>
      <c r="J10003" s="5">
        <v>22400</v>
      </c>
      <c r="K10003" s="6">
        <f>+H10003/I10003</f>
        <v>1.4241768257946907</v>
      </c>
    </row>
    <row r="10004" spans="1:11">
      <c r="A10004" s="4">
        <v>2026</v>
      </c>
      <c r="B10004">
        <v>41</v>
      </c>
      <c r="C10004" t="s">
        <v>54</v>
      </c>
      <c r="D10004" t="s">
        <v>11</v>
      </c>
      <c r="E10004" t="s">
        <v>47</v>
      </c>
      <c r="F10004" t="s">
        <v>57</v>
      </c>
      <c r="G10004" t="str">
        <f t="shared" si="407"/>
        <v>030EXPLORER</v>
      </c>
      <c r="H10004" s="5">
        <v>1825</v>
      </c>
      <c r="I10004" s="6">
        <v>1645.6875</v>
      </c>
      <c r="J10004" s="5">
        <v>12000</v>
      </c>
      <c r="K10004" s="6">
        <f>+H10004/I10004</f>
        <v>1.1089590216854659</v>
      </c>
    </row>
    <row r="10005" spans="1:11" s="8" customFormat="1">
      <c r="A10005" s="4">
        <v>2026</v>
      </c>
      <c r="B10005">
        <v>37</v>
      </c>
      <c r="C10005" s="8" t="s">
        <v>10</v>
      </c>
      <c r="D10005" s="8" t="s">
        <v>11</v>
      </c>
      <c r="E10005" s="8" t="s">
        <v>12</v>
      </c>
      <c r="F10005" s="8" t="s">
        <v>13</v>
      </c>
      <c r="G10005" t="str">
        <f t="shared" si="407"/>
        <v>002SOMERSET</v>
      </c>
      <c r="H10005" s="8">
        <v>9360</v>
      </c>
      <c r="I10005" s="8">
        <v>4121.4642855494149</v>
      </c>
      <c r="J10005" s="8">
        <v>31200</v>
      </c>
      <c r="K10005" s="9">
        <f t="shared" ref="K10005:K10067" si="408">+H10005/I10005</f>
        <v>2.2710375127640487</v>
      </c>
    </row>
    <row r="10006" spans="1:11" s="8" customFormat="1">
      <c r="A10006" s="4">
        <v>2026</v>
      </c>
      <c r="B10006">
        <v>37</v>
      </c>
      <c r="C10006" s="8" t="s">
        <v>10</v>
      </c>
      <c r="D10006" s="8" t="s">
        <v>11</v>
      </c>
      <c r="E10006" s="8" t="s">
        <v>14</v>
      </c>
      <c r="F10006" s="8" t="s">
        <v>15</v>
      </c>
      <c r="G10006" t="str">
        <f t="shared" si="407"/>
        <v>004BELLINA</v>
      </c>
      <c r="H10006" s="8">
        <v>735</v>
      </c>
      <c r="I10006" s="8">
        <v>1056.785714243442</v>
      </c>
      <c r="J10006" s="8">
        <v>8000</v>
      </c>
      <c r="K10006" s="9">
        <f t="shared" si="408"/>
        <v>0.69550523828398836</v>
      </c>
    </row>
    <row r="10007" spans="1:11" s="8" customFormat="1">
      <c r="A10007" s="4">
        <v>2026</v>
      </c>
      <c r="B10007">
        <v>37</v>
      </c>
      <c r="C10007" s="8" t="s">
        <v>10</v>
      </c>
      <c r="D10007" s="8" t="s">
        <v>11</v>
      </c>
      <c r="E10007" s="8" t="s">
        <v>16</v>
      </c>
      <c r="F10007" s="8" t="s">
        <v>17</v>
      </c>
      <c r="G10007" t="str">
        <f t="shared" si="407"/>
        <v>005ELBA</v>
      </c>
      <c r="H10007" s="8">
        <v>9300</v>
      </c>
      <c r="I10007" s="8">
        <v>2641.9642856076448</v>
      </c>
      <c r="J10007" s="8">
        <v>19996</v>
      </c>
      <c r="K10007" s="9">
        <f t="shared" si="408"/>
        <v>3.5201081447855471</v>
      </c>
    </row>
    <row r="10008" spans="1:11" s="8" customFormat="1">
      <c r="A10008" s="4">
        <v>2026</v>
      </c>
      <c r="B10008">
        <v>37</v>
      </c>
      <c r="C10008" s="8" t="s">
        <v>10</v>
      </c>
      <c r="D10008" s="8" t="s">
        <v>11</v>
      </c>
      <c r="E10008" s="8" t="s">
        <v>16</v>
      </c>
      <c r="F10008" s="8" t="s">
        <v>18</v>
      </c>
      <c r="G10008" t="str">
        <f t="shared" si="407"/>
        <v>005HOT BUBBLES</v>
      </c>
      <c r="H10008" s="8">
        <v>1120</v>
      </c>
      <c r="I10008" s="8">
        <v>528.39285712153003</v>
      </c>
      <c r="J10008" s="8">
        <v>4000</v>
      </c>
      <c r="K10008" s="9">
        <f t="shared" si="408"/>
        <v>2.1196350119138736</v>
      </c>
    </row>
    <row r="10009" spans="1:11" s="8" customFormat="1">
      <c r="A10009" s="4">
        <v>2026</v>
      </c>
      <c r="B10009">
        <v>37</v>
      </c>
      <c r="C10009" s="8" t="s">
        <v>10</v>
      </c>
      <c r="D10009" s="8" t="s">
        <v>11</v>
      </c>
      <c r="E10009" s="8" t="s">
        <v>16</v>
      </c>
      <c r="F10009" s="8" t="s">
        <v>19</v>
      </c>
      <c r="G10009" t="str">
        <f t="shared" si="407"/>
        <v>005SUSPIRO</v>
      </c>
      <c r="H10009" s="8">
        <v>3990</v>
      </c>
      <c r="I10009" s="8">
        <v>1902.2142856375083</v>
      </c>
      <c r="J10009" s="8">
        <v>14400</v>
      </c>
      <c r="K10009" s="9">
        <f t="shared" si="408"/>
        <v>2.0975554805397705</v>
      </c>
    </row>
    <row r="10010" spans="1:11" s="8" customFormat="1">
      <c r="A10010" s="4">
        <v>2026</v>
      </c>
      <c r="B10010">
        <v>37</v>
      </c>
      <c r="C10010" s="8" t="s">
        <v>10</v>
      </c>
      <c r="D10010" s="8" t="s">
        <v>11</v>
      </c>
      <c r="E10010" s="8" t="s">
        <v>22</v>
      </c>
      <c r="F10010" s="8" t="s">
        <v>18</v>
      </c>
      <c r="G10010" t="str">
        <f t="shared" si="407"/>
        <v>009HOT BUBBLES</v>
      </c>
      <c r="H10010" s="8">
        <v>6220</v>
      </c>
      <c r="I10010" s="8">
        <v>4487.9999999102447</v>
      </c>
      <c r="J10010" s="8">
        <v>31740</v>
      </c>
      <c r="K10010" s="9">
        <f t="shared" si="408"/>
        <v>1.3859180035927794</v>
      </c>
    </row>
    <row r="10011" spans="1:11" s="8" customFormat="1">
      <c r="A10011" s="4">
        <v>2026</v>
      </c>
      <c r="B10011">
        <v>37</v>
      </c>
      <c r="C10011" s="8" t="s">
        <v>10</v>
      </c>
      <c r="D10011" s="8" t="s">
        <v>11</v>
      </c>
      <c r="E10011" s="8" t="s">
        <v>23</v>
      </c>
      <c r="F10011" s="8" t="s">
        <v>24</v>
      </c>
      <c r="G10011" t="str">
        <f t="shared" si="407"/>
        <v>014FRUITY BUBBLES</v>
      </c>
      <c r="H10011" s="8">
        <v>1250</v>
      </c>
      <c r="I10011" s="8">
        <v>1702.7999999999986</v>
      </c>
      <c r="J10011" s="8">
        <v>12900</v>
      </c>
      <c r="K10011" s="9">
        <f t="shared" si="408"/>
        <v>0.7340850364106184</v>
      </c>
    </row>
    <row r="10012" spans="1:11" s="8" customFormat="1">
      <c r="A10012" s="4">
        <v>2026</v>
      </c>
      <c r="B10012">
        <v>37</v>
      </c>
      <c r="C10012" s="8" t="s">
        <v>10</v>
      </c>
      <c r="D10012" s="8" t="s">
        <v>11</v>
      </c>
      <c r="E10012" s="8" t="s">
        <v>25</v>
      </c>
      <c r="F10012" s="8" t="s">
        <v>26</v>
      </c>
      <c r="G10012" t="str">
        <f t="shared" si="407"/>
        <v>015FELLINI</v>
      </c>
      <c r="H10012" s="8">
        <v>5980</v>
      </c>
      <c r="I10012" s="8">
        <v>3009.5999999999958</v>
      </c>
      <c r="J10012" s="8">
        <v>22800</v>
      </c>
      <c r="K10012" s="9">
        <f t="shared" si="408"/>
        <v>1.9869750132908055</v>
      </c>
    </row>
    <row r="10013" spans="1:11" s="8" customFormat="1">
      <c r="A10013" s="4">
        <v>2026</v>
      </c>
      <c r="B10013">
        <v>37</v>
      </c>
      <c r="C10013" s="8" t="s">
        <v>10</v>
      </c>
      <c r="D10013" s="8" t="s">
        <v>11</v>
      </c>
      <c r="E10013" s="8" t="s">
        <v>27</v>
      </c>
      <c r="F10013" s="8" t="s">
        <v>28</v>
      </c>
      <c r="G10013" t="str">
        <f t="shared" si="407"/>
        <v>016GOOD PEACH</v>
      </c>
      <c r="H10013" s="8">
        <v>2280</v>
      </c>
      <c r="I10013" s="8">
        <v>1385.9999999999995</v>
      </c>
      <c r="J10013" s="8">
        <v>10500</v>
      </c>
      <c r="K10013" s="9">
        <f t="shared" si="408"/>
        <v>1.6450216450216455</v>
      </c>
    </row>
    <row r="10014" spans="1:11" s="8" customFormat="1">
      <c r="A10014" s="4">
        <v>2026</v>
      </c>
      <c r="B10014">
        <v>37</v>
      </c>
      <c r="C10014" s="8" t="s">
        <v>10</v>
      </c>
      <c r="D10014" s="8" t="s">
        <v>11</v>
      </c>
      <c r="E10014" s="8" t="s">
        <v>27</v>
      </c>
      <c r="F10014" s="8" t="s">
        <v>29</v>
      </c>
      <c r="G10014" t="str">
        <f t="shared" si="407"/>
        <v>016GOOD YELLOW</v>
      </c>
      <c r="H10014" s="8">
        <v>2640</v>
      </c>
      <c r="I10014" s="8">
        <v>1385.9999999999995</v>
      </c>
      <c r="J10014" s="8">
        <v>10500</v>
      </c>
      <c r="K10014" s="9">
        <f t="shared" si="408"/>
        <v>1.9047619047619053</v>
      </c>
    </row>
    <row r="10015" spans="1:11" s="8" customFormat="1">
      <c r="A10015" s="4">
        <v>2026</v>
      </c>
      <c r="B10015">
        <v>37</v>
      </c>
      <c r="C10015" s="8" t="s">
        <v>10</v>
      </c>
      <c r="D10015" s="8" t="s">
        <v>11</v>
      </c>
      <c r="E10015" s="8" t="s">
        <v>30</v>
      </c>
      <c r="F10015" s="8" t="s">
        <v>31</v>
      </c>
      <c r="G10015" t="str">
        <f t="shared" si="407"/>
        <v>017ORANGE STAR</v>
      </c>
      <c r="H10015" s="8">
        <v>2125</v>
      </c>
      <c r="I10015" s="8">
        <v>1029.6000000000004</v>
      </c>
      <c r="J10015" s="8">
        <v>7900</v>
      </c>
      <c r="K10015" s="9">
        <f t="shared" si="408"/>
        <v>2.0639083139083132</v>
      </c>
    </row>
    <row r="10016" spans="1:11" s="8" customFormat="1">
      <c r="A10016" s="4">
        <v>2026</v>
      </c>
      <c r="B10016">
        <v>37</v>
      </c>
      <c r="C10016" s="8" t="s">
        <v>10</v>
      </c>
      <c r="D10016" s="8" t="s">
        <v>11</v>
      </c>
      <c r="E10016" s="8" t="s">
        <v>32</v>
      </c>
      <c r="F10016" s="8" t="s">
        <v>33</v>
      </c>
      <c r="G10016" t="str">
        <f t="shared" si="407"/>
        <v>018COSMO</v>
      </c>
      <c r="H10016" s="8">
        <v>3475</v>
      </c>
      <c r="I10016" s="8">
        <v>2653.1999999999966</v>
      </c>
      <c r="J10016" s="8">
        <v>20100</v>
      </c>
      <c r="K10016" s="9">
        <f t="shared" si="408"/>
        <v>1.309739182873513</v>
      </c>
    </row>
    <row r="10017" spans="1:11" s="8" customFormat="1">
      <c r="A10017" s="4">
        <v>2026</v>
      </c>
      <c r="B10017">
        <v>37</v>
      </c>
      <c r="C10017" s="8" t="s">
        <v>10</v>
      </c>
      <c r="D10017" s="8" t="s">
        <v>11</v>
      </c>
      <c r="E10017" s="8" t="s">
        <v>32</v>
      </c>
      <c r="F10017" s="8" t="s">
        <v>34</v>
      </c>
      <c r="G10017" t="str">
        <f t="shared" si="407"/>
        <v>018RUBICON</v>
      </c>
      <c r="H10017" s="8">
        <v>6540</v>
      </c>
      <c r="I10017" s="8">
        <v>1768.7999999999988</v>
      </c>
      <c r="J10017" s="8">
        <v>13400</v>
      </c>
      <c r="K10017" s="9">
        <f t="shared" si="408"/>
        <v>3.6974219810040729</v>
      </c>
    </row>
    <row r="10018" spans="1:11" s="8" customFormat="1">
      <c r="A10018" s="4">
        <v>2026</v>
      </c>
      <c r="B10018">
        <v>37</v>
      </c>
      <c r="C10018" s="8" t="s">
        <v>10</v>
      </c>
      <c r="D10018" s="8" t="s">
        <v>11</v>
      </c>
      <c r="E10018" s="8" t="s">
        <v>35</v>
      </c>
      <c r="F10018" s="8" t="s">
        <v>15</v>
      </c>
      <c r="G10018" t="str">
        <f t="shared" si="407"/>
        <v>019BELLINA</v>
      </c>
      <c r="H10018" s="8">
        <v>1200</v>
      </c>
      <c r="I10018" s="8">
        <v>1029.6000000000004</v>
      </c>
      <c r="J10018" s="8">
        <v>7800</v>
      </c>
      <c r="K10018" s="9">
        <f t="shared" si="408"/>
        <v>1.1655011655011651</v>
      </c>
    </row>
    <row r="10019" spans="1:11" s="8" customFormat="1">
      <c r="A10019" s="4">
        <v>2026</v>
      </c>
      <c r="B10019">
        <v>37</v>
      </c>
      <c r="C10019" s="8" t="s">
        <v>10</v>
      </c>
      <c r="D10019" s="8" t="s">
        <v>11</v>
      </c>
      <c r="E10019" s="8" t="s">
        <v>36</v>
      </c>
      <c r="F10019" s="8" t="s">
        <v>37</v>
      </c>
      <c r="G10019" t="str">
        <f t="shared" si="407"/>
        <v>020SUMMER DANCE</v>
      </c>
      <c r="H10019" s="8">
        <v>2100</v>
      </c>
      <c r="I10019" s="8">
        <v>1346.3999999999999</v>
      </c>
      <c r="J10019" s="8">
        <v>10200</v>
      </c>
      <c r="K10019" s="9">
        <f t="shared" si="408"/>
        <v>1.5597147950089127</v>
      </c>
    </row>
    <row r="10020" spans="1:11" s="8" customFormat="1">
      <c r="A10020" s="4">
        <v>2026</v>
      </c>
      <c r="B10020">
        <v>37</v>
      </c>
      <c r="C10020" s="8" t="s">
        <v>10</v>
      </c>
      <c r="D10020" s="8" t="s">
        <v>11</v>
      </c>
      <c r="E10020" s="8" t="s">
        <v>38</v>
      </c>
      <c r="F10020" s="8" t="s">
        <v>39</v>
      </c>
      <c r="G10020" t="str">
        <f t="shared" si="407"/>
        <v>021ELEGANT ROSEVER</v>
      </c>
      <c r="H10020" s="8">
        <v>540</v>
      </c>
      <c r="I10020" s="8">
        <v>440.18999062500001</v>
      </c>
      <c r="J10020" s="8">
        <v>3200</v>
      </c>
      <c r="K10020" s="9">
        <f t="shared" si="408"/>
        <v>1.2267430234687653</v>
      </c>
    </row>
    <row r="10021" spans="1:11" s="8" customFormat="1">
      <c r="A10021" s="4">
        <v>2026</v>
      </c>
      <c r="B10021">
        <v>37</v>
      </c>
      <c r="C10021" s="8" t="s">
        <v>10</v>
      </c>
      <c r="D10021" s="8" t="s">
        <v>11</v>
      </c>
      <c r="E10021" s="8" t="s">
        <v>38</v>
      </c>
      <c r="F10021" s="8" t="s">
        <v>40</v>
      </c>
      <c r="G10021" t="str">
        <f t="shared" si="407"/>
        <v>021FLAME CLUB</v>
      </c>
      <c r="H10021" s="8">
        <v>1750</v>
      </c>
      <c r="I10021" s="8">
        <v>880.37999999999965</v>
      </c>
      <c r="J10021" s="8">
        <v>6400</v>
      </c>
      <c r="K10021" s="9">
        <f t="shared" si="408"/>
        <v>1.9877780049524076</v>
      </c>
    </row>
    <row r="10022" spans="1:11" s="8" customFormat="1">
      <c r="A10022" s="4">
        <v>2026</v>
      </c>
      <c r="B10022">
        <v>37</v>
      </c>
      <c r="C10022" s="8" t="s">
        <v>10</v>
      </c>
      <c r="D10022" s="8" t="s">
        <v>11</v>
      </c>
      <c r="E10022" s="8" t="s">
        <v>38</v>
      </c>
      <c r="F10022" s="8" t="s">
        <v>41</v>
      </c>
      <c r="G10022" t="str">
        <f t="shared" si="407"/>
        <v>021KELLY</v>
      </c>
      <c r="H10022" s="8">
        <v>600</v>
      </c>
      <c r="I10022" s="8">
        <v>330.14249999999998</v>
      </c>
      <c r="J10022" s="8">
        <v>2400</v>
      </c>
      <c r="K10022" s="9">
        <f t="shared" si="408"/>
        <v>1.8173970330993436</v>
      </c>
    </row>
    <row r="10023" spans="1:11" s="8" customFormat="1">
      <c r="A10023" s="4">
        <v>2026</v>
      </c>
      <c r="B10023">
        <v>37</v>
      </c>
      <c r="C10023" s="8" t="s">
        <v>10</v>
      </c>
      <c r="D10023" s="8" t="s">
        <v>11</v>
      </c>
      <c r="E10023" s="8" t="s">
        <v>38</v>
      </c>
      <c r="F10023" s="8" t="s">
        <v>42</v>
      </c>
      <c r="G10023" t="str">
        <f t="shared" si="407"/>
        <v>021LEILA</v>
      </c>
      <c r="H10023" s="8">
        <v>1250</v>
      </c>
      <c r="I10023" s="8">
        <v>770.33249999999975</v>
      </c>
      <c r="J10023" s="8">
        <v>5600</v>
      </c>
      <c r="K10023" s="9">
        <f t="shared" si="408"/>
        <v>1.6226759224101286</v>
      </c>
    </row>
    <row r="10024" spans="1:11" s="8" customFormat="1">
      <c r="A10024" s="4">
        <v>2026</v>
      </c>
      <c r="B10024">
        <v>37</v>
      </c>
      <c r="C10024" s="8" t="s">
        <v>10</v>
      </c>
      <c r="D10024" s="8" t="s">
        <v>11</v>
      </c>
      <c r="E10024" t="s">
        <v>38</v>
      </c>
      <c r="F10024" s="8" t="s">
        <v>115</v>
      </c>
      <c r="G10024" t="str">
        <f t="shared" si="407"/>
        <v>021PISTACHIO KISS</v>
      </c>
      <c r="H10024" s="5">
        <v>620</v>
      </c>
      <c r="I10024" s="6">
        <v>880.37999999999965</v>
      </c>
      <c r="J10024" s="5">
        <v>6400</v>
      </c>
      <c r="K10024" s="6">
        <f t="shared" si="408"/>
        <v>0.70424135032599589</v>
      </c>
    </row>
    <row r="10025" spans="1:11" s="8" customFormat="1">
      <c r="A10025" s="4">
        <v>2026</v>
      </c>
      <c r="B10025">
        <v>37</v>
      </c>
      <c r="C10025" s="8" t="s">
        <v>10</v>
      </c>
      <c r="D10025" s="8" t="s">
        <v>11</v>
      </c>
      <c r="E10025" s="8" t="s">
        <v>38</v>
      </c>
      <c r="F10025" s="8" t="s">
        <v>21</v>
      </c>
      <c r="G10025" t="str">
        <f t="shared" si="407"/>
        <v>021SNOW BUBBLES</v>
      </c>
      <c r="H10025" s="8">
        <v>1300</v>
      </c>
      <c r="I10025" s="8">
        <v>1287.0000000000018</v>
      </c>
      <c r="J10025" s="8">
        <v>9400</v>
      </c>
      <c r="K10025" s="9">
        <f t="shared" si="408"/>
        <v>1.0101010101010086</v>
      </c>
    </row>
    <row r="10026" spans="1:11" s="8" customFormat="1">
      <c r="A10026" s="4">
        <v>2026</v>
      </c>
      <c r="B10026">
        <v>37</v>
      </c>
      <c r="C10026" s="8" t="s">
        <v>10</v>
      </c>
      <c r="D10026" s="8" t="s">
        <v>11</v>
      </c>
      <c r="E10026" s="8" t="s">
        <v>43</v>
      </c>
      <c r="F10026" s="8" t="s">
        <v>24</v>
      </c>
      <c r="G10026" t="str">
        <f t="shared" si="407"/>
        <v>022FRUITY BUBBLES</v>
      </c>
      <c r="H10026" s="8">
        <v>2500</v>
      </c>
      <c r="I10026" s="8">
        <v>2641.139999999999</v>
      </c>
      <c r="J10026" s="8">
        <v>19200</v>
      </c>
      <c r="K10026" s="9">
        <f t="shared" si="408"/>
        <v>0.94656095473924173</v>
      </c>
    </row>
    <row r="10027" spans="1:11" s="8" customFormat="1">
      <c r="A10027" s="4">
        <v>2026</v>
      </c>
      <c r="B10027">
        <v>37</v>
      </c>
      <c r="C10027" s="8" t="s">
        <v>10</v>
      </c>
      <c r="D10027" s="8" t="s">
        <v>11</v>
      </c>
      <c r="E10027" s="8" t="s">
        <v>43</v>
      </c>
      <c r="F10027" s="8" t="s">
        <v>28</v>
      </c>
      <c r="G10027" t="str">
        <f t="shared" si="407"/>
        <v>022GOOD PEACH</v>
      </c>
      <c r="H10027" s="8">
        <v>2070</v>
      </c>
      <c r="I10027" s="8">
        <v>880.37999999999965</v>
      </c>
      <c r="J10027" s="8">
        <v>6400</v>
      </c>
      <c r="K10027" s="9">
        <f t="shared" si="408"/>
        <v>2.3512574115722766</v>
      </c>
    </row>
    <row r="10028" spans="1:11" s="8" customFormat="1">
      <c r="A10028" s="4">
        <v>2026</v>
      </c>
      <c r="B10028">
        <v>37</v>
      </c>
      <c r="C10028" s="8" t="s">
        <v>10</v>
      </c>
      <c r="D10028" s="8" t="s">
        <v>11</v>
      </c>
      <c r="E10028" s="8" t="s">
        <v>43</v>
      </c>
      <c r="F10028" s="8" t="s">
        <v>44</v>
      </c>
      <c r="G10028" t="str">
        <f t="shared" si="407"/>
        <v>022MIRABEL</v>
      </c>
      <c r="H10028" s="8">
        <v>1100</v>
      </c>
      <c r="I10028" s="8">
        <v>880.37999999999965</v>
      </c>
      <c r="J10028" s="8">
        <v>6400</v>
      </c>
      <c r="K10028" s="9">
        <f t="shared" si="408"/>
        <v>1.249460460255799</v>
      </c>
    </row>
    <row r="10029" spans="1:11" s="8" customFormat="1">
      <c r="A10029" s="4">
        <v>2026</v>
      </c>
      <c r="B10029">
        <v>37</v>
      </c>
      <c r="C10029" s="8" t="s">
        <v>10</v>
      </c>
      <c r="D10029" s="8" t="s">
        <v>11</v>
      </c>
      <c r="E10029" s="8" t="s">
        <v>47</v>
      </c>
      <c r="F10029" s="8" t="s">
        <v>44</v>
      </c>
      <c r="G10029" t="str">
        <f t="shared" si="407"/>
        <v>030MIRABEL</v>
      </c>
      <c r="H10029" s="8">
        <v>3040</v>
      </c>
      <c r="I10029" s="8">
        <v>2413.6749943750001</v>
      </c>
      <c r="J10029" s="8">
        <v>17600</v>
      </c>
      <c r="K10029" s="9">
        <f t="shared" si="408"/>
        <v>1.2594901994198193</v>
      </c>
    </row>
    <row r="10030" spans="1:11" s="8" customFormat="1">
      <c r="A10030" s="4">
        <v>2026</v>
      </c>
      <c r="B10030">
        <v>37</v>
      </c>
      <c r="C10030" s="8" t="s">
        <v>10</v>
      </c>
      <c r="D10030" s="8" t="s">
        <v>11</v>
      </c>
      <c r="E10030" s="8" t="s">
        <v>47</v>
      </c>
      <c r="F10030" s="8" t="s">
        <v>13</v>
      </c>
      <c r="G10030" t="str">
        <f t="shared" si="407"/>
        <v>030SOMERSET</v>
      </c>
      <c r="H10030" s="8">
        <v>2740</v>
      </c>
      <c r="I10030" s="8">
        <v>1645.6875000000009</v>
      </c>
      <c r="J10030" s="8">
        <v>12000</v>
      </c>
      <c r="K10030" s="9">
        <f t="shared" si="408"/>
        <v>1.6649576544757121</v>
      </c>
    </row>
    <row r="10031" spans="1:11" s="8" customFormat="1">
      <c r="A10031" s="4">
        <v>2026</v>
      </c>
      <c r="B10031">
        <v>37</v>
      </c>
      <c r="C10031" s="8" t="s">
        <v>10</v>
      </c>
      <c r="D10031" s="8" t="s">
        <v>11</v>
      </c>
      <c r="E10031" s="8" t="s">
        <v>48</v>
      </c>
      <c r="F10031" s="8" t="s">
        <v>49</v>
      </c>
      <c r="G10031" t="str">
        <f t="shared" si="407"/>
        <v>03182989</v>
      </c>
      <c r="H10031" s="8">
        <v>1380</v>
      </c>
      <c r="I10031" s="8">
        <v>771.27968200030421</v>
      </c>
      <c r="J10031" s="8">
        <v>5712</v>
      </c>
      <c r="K10031" s="9">
        <f t="shared" si="408"/>
        <v>1.7892342197074182</v>
      </c>
    </row>
    <row r="10032" spans="1:11" s="8" customFormat="1">
      <c r="A10032" s="4">
        <v>2026</v>
      </c>
      <c r="B10032">
        <v>37</v>
      </c>
      <c r="C10032" s="8" t="s">
        <v>10</v>
      </c>
      <c r="D10032" s="8" t="s">
        <v>11</v>
      </c>
      <c r="E10032" s="8" t="s">
        <v>48</v>
      </c>
      <c r="F10032" s="8" t="s">
        <v>34</v>
      </c>
      <c r="G10032" t="str">
        <f t="shared" si="407"/>
        <v>031RUBICON</v>
      </c>
      <c r="H10032" s="8">
        <v>1770</v>
      </c>
      <c r="I10032" s="8">
        <v>907.38786117682764</v>
      </c>
      <c r="J10032" s="8">
        <v>6720</v>
      </c>
      <c r="K10032" s="9">
        <f t="shared" si="408"/>
        <v>1.9506542634418937</v>
      </c>
    </row>
    <row r="10033" spans="1:11" s="8" customFormat="1">
      <c r="A10033" s="4">
        <v>2026</v>
      </c>
      <c r="B10033">
        <v>37</v>
      </c>
      <c r="C10033" s="8" t="s">
        <v>10</v>
      </c>
      <c r="D10033" s="8" t="s">
        <v>11</v>
      </c>
      <c r="E10033" s="8" t="s">
        <v>48</v>
      </c>
      <c r="F10033" s="8" t="s">
        <v>13</v>
      </c>
      <c r="G10033" t="str">
        <f t="shared" si="407"/>
        <v>031SOMERSET</v>
      </c>
      <c r="H10033" s="8">
        <v>2820</v>
      </c>
      <c r="I10033" s="8">
        <v>1101.8281171432909</v>
      </c>
      <c r="J10033" s="8">
        <v>8160</v>
      </c>
      <c r="K10033" s="9">
        <f t="shared" si="408"/>
        <v>2.559382862103222</v>
      </c>
    </row>
    <row r="10034" spans="1:11" s="8" customFormat="1">
      <c r="A10034" s="4">
        <v>2026</v>
      </c>
      <c r="B10034">
        <v>37</v>
      </c>
      <c r="C10034" s="8" t="s">
        <v>10</v>
      </c>
      <c r="D10034" s="8" t="s">
        <v>11</v>
      </c>
      <c r="E10034" s="8" t="s">
        <v>48</v>
      </c>
      <c r="F10034" s="8" t="s">
        <v>50</v>
      </c>
      <c r="G10034" t="str">
        <f t="shared" si="407"/>
        <v>031VELVET BLOSSOMS</v>
      </c>
      <c r="H10034" s="8">
        <v>660</v>
      </c>
      <c r="I10034" s="8">
        <v>388.88051193292625</v>
      </c>
      <c r="J10034" s="8">
        <v>2880</v>
      </c>
      <c r="K10034" s="9">
        <f t="shared" si="408"/>
        <v>1.6971794156500086</v>
      </c>
    </row>
    <row r="10035" spans="1:11" s="8" customFormat="1">
      <c r="A10035" s="4">
        <v>2026</v>
      </c>
      <c r="B10035">
        <v>37</v>
      </c>
      <c r="C10035" s="8" t="s">
        <v>10</v>
      </c>
      <c r="D10035" s="8" t="s">
        <v>11</v>
      </c>
      <c r="E10035" s="8" t="s">
        <v>51</v>
      </c>
      <c r="F10035" s="8" t="s">
        <v>17</v>
      </c>
      <c r="G10035" t="str">
        <f t="shared" si="407"/>
        <v>032ELBA</v>
      </c>
      <c r="H10035" s="8">
        <v>2880</v>
      </c>
      <c r="I10035" s="8">
        <v>1535.9749999999995</v>
      </c>
      <c r="J10035" s="8">
        <v>11200</v>
      </c>
      <c r="K10035" s="9">
        <f t="shared" si="408"/>
        <v>1.8750305180748392</v>
      </c>
    </row>
    <row r="10036" spans="1:11" s="8" customFormat="1">
      <c r="A10036" s="4">
        <v>2026</v>
      </c>
      <c r="B10036">
        <v>37</v>
      </c>
      <c r="C10036" s="8" t="s">
        <v>10</v>
      </c>
      <c r="D10036" s="8" t="s">
        <v>11</v>
      </c>
      <c r="E10036" s="8" t="s">
        <v>51</v>
      </c>
      <c r="F10036" s="8" t="s">
        <v>44</v>
      </c>
      <c r="G10036" t="str">
        <f t="shared" si="407"/>
        <v>032MIRABEL</v>
      </c>
      <c r="H10036" s="8">
        <v>2860</v>
      </c>
      <c r="I10036" s="8">
        <v>1535.9749999999995</v>
      </c>
      <c r="J10036" s="8">
        <v>11200</v>
      </c>
      <c r="K10036" s="9">
        <f t="shared" si="408"/>
        <v>1.8620094728104306</v>
      </c>
    </row>
    <row r="10037" spans="1:11" s="8" customFormat="1">
      <c r="A10037" s="4">
        <v>2026</v>
      </c>
      <c r="B10037">
        <v>37</v>
      </c>
      <c r="C10037" s="8" t="s">
        <v>10</v>
      </c>
      <c r="D10037" s="8" t="s">
        <v>11</v>
      </c>
      <c r="E10037" s="8" t="s">
        <v>52</v>
      </c>
      <c r="F10037" s="8" t="s">
        <v>53</v>
      </c>
      <c r="G10037" t="str">
        <f t="shared" si="407"/>
        <v>033CREAMY FOLIES</v>
      </c>
      <c r="H10037" s="8">
        <v>1080</v>
      </c>
      <c r="I10037" s="8">
        <v>594.25687500000311</v>
      </c>
      <c r="J10037" s="8">
        <v>4320</v>
      </c>
      <c r="K10037" s="9">
        <f t="shared" si="408"/>
        <v>1.8173958862486772</v>
      </c>
    </row>
    <row r="10038" spans="1:11" s="8" customFormat="1">
      <c r="A10038" s="4">
        <v>2026</v>
      </c>
      <c r="B10038">
        <v>37</v>
      </c>
      <c r="C10038" s="8" t="s">
        <v>10</v>
      </c>
      <c r="D10038" s="8" t="s">
        <v>11</v>
      </c>
      <c r="E10038" s="8" t="s">
        <v>52</v>
      </c>
      <c r="F10038" s="8" t="s">
        <v>18</v>
      </c>
      <c r="G10038" t="str">
        <f t="shared" si="407"/>
        <v>033HOT BUBBLES</v>
      </c>
      <c r="H10038" s="8">
        <v>3360</v>
      </c>
      <c r="I10038" s="8">
        <v>2575.1131250013464</v>
      </c>
      <c r="J10038" s="8">
        <v>18720</v>
      </c>
      <c r="K10038" s="9">
        <f t="shared" si="408"/>
        <v>1.3047970465368364</v>
      </c>
    </row>
    <row r="10039" spans="1:11" s="8" customFormat="1">
      <c r="A10039" s="4">
        <v>2026</v>
      </c>
      <c r="B10039">
        <v>37</v>
      </c>
      <c r="C10039" s="8" t="s">
        <v>54</v>
      </c>
      <c r="D10039" s="8" t="s">
        <v>11</v>
      </c>
      <c r="E10039" s="8" t="s">
        <v>55</v>
      </c>
      <c r="F10039" s="8" t="s">
        <v>56</v>
      </c>
      <c r="G10039" t="str">
        <f t="shared" si="407"/>
        <v>001BELIEVE IN PINK</v>
      </c>
      <c r="H10039" s="8">
        <v>1440</v>
      </c>
      <c r="I10039" s="8">
        <v>1690.8137930358068</v>
      </c>
      <c r="J10039" s="8">
        <v>12800</v>
      </c>
      <c r="K10039" s="9">
        <f t="shared" si="408"/>
        <v>0.85166090194622912</v>
      </c>
    </row>
    <row r="10040" spans="1:11" s="8" customFormat="1">
      <c r="A10040" s="4">
        <v>2026</v>
      </c>
      <c r="B10040">
        <v>37</v>
      </c>
      <c r="C10040" s="8" t="s">
        <v>54</v>
      </c>
      <c r="D10040" s="8" t="s">
        <v>11</v>
      </c>
      <c r="E10040" s="8" t="s">
        <v>55</v>
      </c>
      <c r="F10040" s="8" t="s">
        <v>57</v>
      </c>
      <c r="G10040" t="str">
        <f t="shared" si="407"/>
        <v>001EXPLORER</v>
      </c>
      <c r="H10040" s="8">
        <v>4650</v>
      </c>
      <c r="I10040" s="8">
        <v>2272.0310343918723</v>
      </c>
      <c r="J10040" s="8">
        <v>17200</v>
      </c>
      <c r="K10040" s="9">
        <f t="shared" si="408"/>
        <v>2.0466269736692264</v>
      </c>
    </row>
    <row r="10041" spans="1:11" s="8" customFormat="1">
      <c r="A10041" s="4">
        <v>2026</v>
      </c>
      <c r="B10041">
        <v>37</v>
      </c>
      <c r="C10041" s="8" t="s">
        <v>54</v>
      </c>
      <c r="D10041" s="8" t="s">
        <v>11</v>
      </c>
      <c r="E10041" s="8" t="s">
        <v>55</v>
      </c>
      <c r="F10041" s="8" t="s">
        <v>58</v>
      </c>
      <c r="G10041" t="str">
        <f t="shared" si="407"/>
        <v>001GRACE KELLY</v>
      </c>
      <c r="H10041" s="8">
        <v>1620</v>
      </c>
      <c r="I10041" s="8">
        <v>1162.434482712122</v>
      </c>
      <c r="J10041" s="8">
        <v>8800</v>
      </c>
      <c r="K10041" s="9">
        <f t="shared" si="408"/>
        <v>1.39362693045746</v>
      </c>
    </row>
    <row r="10042" spans="1:11" s="8" customFormat="1">
      <c r="A10042" s="4">
        <v>2026</v>
      </c>
      <c r="B10042">
        <v>37</v>
      </c>
      <c r="C10042" s="8" t="s">
        <v>54</v>
      </c>
      <c r="D10042" s="8" t="s">
        <v>11</v>
      </c>
      <c r="E10042" s="8" t="s">
        <v>55</v>
      </c>
      <c r="F10042" s="8" t="s">
        <v>60</v>
      </c>
      <c r="G10042" t="str">
        <f t="shared" si="407"/>
        <v>001LIGHT HOUSE</v>
      </c>
      <c r="H10042" s="8">
        <v>1890</v>
      </c>
      <c r="I10042" s="8">
        <v>1056.7586206473823</v>
      </c>
      <c r="J10042" s="8">
        <v>8000</v>
      </c>
      <c r="K10042" s="9">
        <f t="shared" si="408"/>
        <v>1.7884878940870761</v>
      </c>
    </row>
    <row r="10043" spans="1:11" s="8" customFormat="1">
      <c r="A10043" s="4">
        <v>2026</v>
      </c>
      <c r="B10043">
        <v>37</v>
      </c>
      <c r="C10043" s="8" t="s">
        <v>54</v>
      </c>
      <c r="D10043" s="8" t="s">
        <v>11</v>
      </c>
      <c r="E10043" s="8" t="s">
        <v>55</v>
      </c>
      <c r="F10043" s="8" t="s">
        <v>61</v>
      </c>
      <c r="G10043" t="str">
        <f t="shared" si="407"/>
        <v>001LUMIA</v>
      </c>
      <c r="H10043" s="8">
        <v>1890</v>
      </c>
      <c r="I10043" s="8">
        <v>1109.5965516797528</v>
      </c>
      <c r="J10043" s="8">
        <v>8400</v>
      </c>
      <c r="K10043" s="9">
        <f t="shared" si="408"/>
        <v>1.7033218038924511</v>
      </c>
    </row>
    <row r="10044" spans="1:11" s="8" customFormat="1">
      <c r="A10044" s="4">
        <v>2026</v>
      </c>
      <c r="B10044">
        <v>37</v>
      </c>
      <c r="C10044" s="8" t="s">
        <v>54</v>
      </c>
      <c r="D10044" s="8" t="s">
        <v>11</v>
      </c>
      <c r="E10044" s="8" t="s">
        <v>55</v>
      </c>
      <c r="F10044" s="8" t="s">
        <v>62</v>
      </c>
      <c r="G10044" t="str">
        <f t="shared" si="407"/>
        <v>001MOMENTUM</v>
      </c>
      <c r="H10044" s="8">
        <v>3100</v>
      </c>
      <c r="I10044" s="8">
        <v>1902.1655171652874</v>
      </c>
      <c r="J10044" s="8">
        <v>14400</v>
      </c>
      <c r="K10044" s="9">
        <f t="shared" si="408"/>
        <v>1.6297214790329035</v>
      </c>
    </row>
    <row r="10045" spans="1:11" s="8" customFormat="1">
      <c r="A10045" s="4">
        <v>2026</v>
      </c>
      <c r="B10045">
        <v>37</v>
      </c>
      <c r="C10045" s="8" t="s">
        <v>54</v>
      </c>
      <c r="D10045" s="8" t="s">
        <v>11</v>
      </c>
      <c r="E10045" s="8" t="s">
        <v>12</v>
      </c>
      <c r="F10045" s="8" t="s">
        <v>63</v>
      </c>
      <c r="G10045" t="str">
        <f t="shared" si="407"/>
        <v>002SUMMER ROMANCE</v>
      </c>
      <c r="H10045" s="8">
        <v>1450</v>
      </c>
      <c r="I10045" s="8">
        <v>951.10714281909407</v>
      </c>
      <c r="J10045" s="8">
        <v>7200</v>
      </c>
      <c r="K10045" s="9">
        <f t="shared" si="408"/>
        <v>1.5245390710684612</v>
      </c>
    </row>
    <row r="10046" spans="1:11" s="8" customFormat="1">
      <c r="A10046" s="4">
        <v>2026</v>
      </c>
      <c r="B10046">
        <v>37</v>
      </c>
      <c r="C10046" s="8" t="s">
        <v>54</v>
      </c>
      <c r="D10046" s="8" t="s">
        <v>11</v>
      </c>
      <c r="E10046" s="8" t="s">
        <v>12</v>
      </c>
      <c r="F10046" s="8" t="s">
        <v>64</v>
      </c>
      <c r="G10046" t="str">
        <f t="shared" si="407"/>
        <v>002SWEETNESS</v>
      </c>
      <c r="H10046" s="8">
        <v>6300</v>
      </c>
      <c r="I10046" s="8">
        <v>3804.4285712763835</v>
      </c>
      <c r="J10046" s="8">
        <v>28800</v>
      </c>
      <c r="K10046" s="9">
        <f t="shared" si="408"/>
        <v>1.6559648530571185</v>
      </c>
    </row>
    <row r="10047" spans="1:11" s="8" customFormat="1">
      <c r="A10047" s="4">
        <v>2026</v>
      </c>
      <c r="B10047">
        <v>37</v>
      </c>
      <c r="C10047" s="8" t="s">
        <v>54</v>
      </c>
      <c r="D10047" s="8" t="s">
        <v>11</v>
      </c>
      <c r="E10047" s="8" t="s">
        <v>65</v>
      </c>
      <c r="F10047" s="8" t="s">
        <v>66</v>
      </c>
      <c r="G10047" t="str">
        <f t="shared" si="407"/>
        <v>003CABARET</v>
      </c>
      <c r="H10047" s="8">
        <v>5460</v>
      </c>
      <c r="I10047" s="8">
        <v>2641.8965516184676</v>
      </c>
      <c r="J10047" s="8">
        <v>20000</v>
      </c>
      <c r="K10047" s="9">
        <f t="shared" si="408"/>
        <v>2.0666971220561674</v>
      </c>
    </row>
    <row r="10048" spans="1:11" s="8" customFormat="1">
      <c r="A10048" s="4">
        <v>2026</v>
      </c>
      <c r="B10048">
        <v>37</v>
      </c>
      <c r="C10048" s="8" t="s">
        <v>54</v>
      </c>
      <c r="D10048" s="8" t="s">
        <v>11</v>
      </c>
      <c r="E10048" s="8" t="s">
        <v>65</v>
      </c>
      <c r="F10048" s="8" t="s">
        <v>67</v>
      </c>
      <c r="G10048" t="str">
        <f t="shared" si="407"/>
        <v>003DEEP PURPLE</v>
      </c>
      <c r="H10048" s="8">
        <v>8790</v>
      </c>
      <c r="I10048" s="8">
        <v>3592.9793102010881</v>
      </c>
      <c r="J10048" s="8">
        <v>26044</v>
      </c>
      <c r="K10048" s="9">
        <f t="shared" si="408"/>
        <v>2.446437688923973</v>
      </c>
    </row>
    <row r="10049" spans="1:11" s="8" customFormat="1">
      <c r="A10049" s="4">
        <v>2026</v>
      </c>
      <c r="B10049">
        <v>37</v>
      </c>
      <c r="C10049" s="8" t="s">
        <v>54</v>
      </c>
      <c r="D10049" s="8" t="s">
        <v>11</v>
      </c>
      <c r="E10049" s="8" t="s">
        <v>65</v>
      </c>
      <c r="F10049" s="8" t="s">
        <v>57</v>
      </c>
      <c r="G10049" t="str">
        <f t="shared" si="407"/>
        <v>003EXPLORER</v>
      </c>
      <c r="H10049" s="8">
        <v>1825</v>
      </c>
      <c r="I10049" s="8">
        <v>1268.1103447768635</v>
      </c>
      <c r="J10049" s="8">
        <v>9600</v>
      </c>
      <c r="K10049" s="9">
        <f t="shared" si="408"/>
        <v>1.4391492093072757</v>
      </c>
    </row>
    <row r="10050" spans="1:11" s="8" customFormat="1">
      <c r="A10050" s="4">
        <v>2026</v>
      </c>
      <c r="B10050">
        <v>37</v>
      </c>
      <c r="C10050" s="8" t="s">
        <v>54</v>
      </c>
      <c r="D10050" s="8" t="s">
        <v>11</v>
      </c>
      <c r="E10050" s="8" t="s">
        <v>65</v>
      </c>
      <c r="F10050" s="8" t="s">
        <v>68</v>
      </c>
      <c r="G10050" t="str">
        <f t="shared" si="407"/>
        <v>003JOCKER</v>
      </c>
      <c r="H10050" s="8">
        <v>625</v>
      </c>
      <c r="I10050" s="8">
        <v>528.37931032368999</v>
      </c>
      <c r="J10050" s="8">
        <v>4000</v>
      </c>
      <c r="K10050" s="9">
        <f t="shared" si="408"/>
        <v>1.1828623638142064</v>
      </c>
    </row>
    <row r="10051" spans="1:11" s="8" customFormat="1">
      <c r="A10051" s="4">
        <v>2026</v>
      </c>
      <c r="B10051">
        <v>37</v>
      </c>
      <c r="C10051" s="8" t="s">
        <v>54</v>
      </c>
      <c r="D10051" s="8" t="s">
        <v>11</v>
      </c>
      <c r="E10051" s="8" t="s">
        <v>65</v>
      </c>
      <c r="F10051" s="8" t="s">
        <v>69</v>
      </c>
      <c r="G10051" t="str">
        <f t="shared" si="407"/>
        <v>003QUICKSAND</v>
      </c>
      <c r="H10051" s="8">
        <v>1230</v>
      </c>
      <c r="I10051" s="8">
        <v>1162.4344827121247</v>
      </c>
      <c r="J10051" s="8">
        <v>8800</v>
      </c>
      <c r="K10051" s="9">
        <f t="shared" si="408"/>
        <v>1.0581241509028838</v>
      </c>
    </row>
    <row r="10052" spans="1:11" s="8" customFormat="1">
      <c r="A10052" s="4">
        <v>2026</v>
      </c>
      <c r="B10052">
        <v>37</v>
      </c>
      <c r="C10052" s="8" t="s">
        <v>54</v>
      </c>
      <c r="D10052" s="8" t="s">
        <v>11</v>
      </c>
      <c r="E10052" s="8" t="s">
        <v>14</v>
      </c>
      <c r="F10052" s="8" t="s">
        <v>70</v>
      </c>
      <c r="G10052" t="str">
        <f t="shared" si="407"/>
        <v>004COTOPAXI</v>
      </c>
      <c r="H10052" s="8">
        <v>630</v>
      </c>
      <c r="I10052" s="8">
        <v>528.3915024419166</v>
      </c>
      <c r="J10052" s="8">
        <v>4000</v>
      </c>
      <c r="K10052" s="9">
        <f t="shared" si="408"/>
        <v>1.1922977509829518</v>
      </c>
    </row>
    <row r="10053" spans="1:11" s="8" customFormat="1">
      <c r="A10053" s="4">
        <v>2026</v>
      </c>
      <c r="B10053">
        <v>37</v>
      </c>
      <c r="C10053" s="8" t="s">
        <v>54</v>
      </c>
      <c r="D10053" s="8" t="s">
        <v>11</v>
      </c>
      <c r="E10053" s="8" t="s">
        <v>14</v>
      </c>
      <c r="F10053" s="8" t="s">
        <v>67</v>
      </c>
      <c r="G10053" t="str">
        <f t="shared" si="407"/>
        <v>004DEEP PURPLE</v>
      </c>
      <c r="H10053" s="8">
        <v>11910</v>
      </c>
      <c r="I10053" s="8">
        <v>3910.1071427007341</v>
      </c>
      <c r="J10053" s="8">
        <v>29260</v>
      </c>
      <c r="K10053" s="9">
        <f t="shared" si="408"/>
        <v>3.0459523397544785</v>
      </c>
    </row>
    <row r="10054" spans="1:11" s="8" customFormat="1">
      <c r="A10054" s="4">
        <v>2026</v>
      </c>
      <c r="B10054">
        <v>37</v>
      </c>
      <c r="C10054" s="8" t="s">
        <v>54</v>
      </c>
      <c r="D10054" s="8" t="s">
        <v>11</v>
      </c>
      <c r="E10054" s="8" t="s">
        <v>14</v>
      </c>
      <c r="F10054" s="8" t="s">
        <v>71</v>
      </c>
      <c r="G10054" t="str">
        <f t="shared" si="407"/>
        <v>004HOT EXPLORER</v>
      </c>
      <c r="H10054" s="8">
        <v>3975</v>
      </c>
      <c r="I10054" s="8">
        <v>1902.2142856381952</v>
      </c>
      <c r="J10054" s="8">
        <v>14400</v>
      </c>
      <c r="K10054" s="9">
        <f t="shared" si="408"/>
        <v>2.0896699336196933</v>
      </c>
    </row>
    <row r="10055" spans="1:11" s="8" customFormat="1">
      <c r="A10055" s="4">
        <v>2026</v>
      </c>
      <c r="B10055">
        <v>37</v>
      </c>
      <c r="C10055" s="8" t="s">
        <v>54</v>
      </c>
      <c r="D10055" s="8" t="s">
        <v>11</v>
      </c>
      <c r="E10055" s="8" t="s">
        <v>14</v>
      </c>
      <c r="F10055" s="8" t="s">
        <v>72</v>
      </c>
      <c r="G10055" t="str">
        <f t="shared" si="407"/>
        <v>004HOT MERENGUE</v>
      </c>
      <c r="H10055" s="8">
        <v>3120</v>
      </c>
      <c r="I10055" s="8">
        <v>1162.464285667786</v>
      </c>
      <c r="J10055" s="8">
        <v>8800</v>
      </c>
      <c r="K10055" s="9">
        <f t="shared" si="408"/>
        <v>2.6839534241756886</v>
      </c>
    </row>
    <row r="10056" spans="1:11" s="8" customFormat="1">
      <c r="A10056" s="4">
        <v>2026</v>
      </c>
      <c r="B10056">
        <v>37</v>
      </c>
      <c r="C10056" s="8" t="s">
        <v>54</v>
      </c>
      <c r="D10056" s="8" t="s">
        <v>11</v>
      </c>
      <c r="E10056" s="8" t="s">
        <v>14</v>
      </c>
      <c r="F10056" s="8" t="s">
        <v>64</v>
      </c>
      <c r="G10056" t="str">
        <f t="shared" si="407"/>
        <v>004SWEETNESS</v>
      </c>
      <c r="H10056" s="8">
        <v>450</v>
      </c>
      <c r="I10056" s="8">
        <v>317.03571427303262</v>
      </c>
      <c r="J10056" s="8">
        <v>2400</v>
      </c>
      <c r="K10056" s="9">
        <f t="shared" si="408"/>
        <v>1.4193984454775272</v>
      </c>
    </row>
    <row r="10057" spans="1:11" s="8" customFormat="1">
      <c r="A10057" s="4">
        <v>2026</v>
      </c>
      <c r="B10057">
        <v>37</v>
      </c>
      <c r="C10057" s="8" t="s">
        <v>54</v>
      </c>
      <c r="D10057" s="8" t="s">
        <v>11</v>
      </c>
      <c r="E10057" s="8" t="s">
        <v>16</v>
      </c>
      <c r="F10057" s="8" t="s">
        <v>57</v>
      </c>
      <c r="G10057" t="str">
        <f t="shared" si="407"/>
        <v>005EXPLORER</v>
      </c>
      <c r="H10057" s="8">
        <v>1600</v>
      </c>
      <c r="I10057" s="8">
        <v>951.10714281875414</v>
      </c>
      <c r="J10057" s="8">
        <v>7200</v>
      </c>
      <c r="K10057" s="9">
        <f t="shared" si="408"/>
        <v>1.6822500094554551</v>
      </c>
    </row>
    <row r="10058" spans="1:11" s="8" customFormat="1">
      <c r="A10058" s="4">
        <v>2026</v>
      </c>
      <c r="B10058">
        <v>37</v>
      </c>
      <c r="C10058" s="8" t="s">
        <v>54</v>
      </c>
      <c r="D10058" s="8" t="s">
        <v>11</v>
      </c>
      <c r="E10058" s="8" t="s">
        <v>16</v>
      </c>
      <c r="F10058" s="8" t="s">
        <v>73</v>
      </c>
      <c r="G10058" t="str">
        <f t="shared" si="407"/>
        <v>005GOLDFINCH</v>
      </c>
      <c r="H10058" s="8">
        <v>1700</v>
      </c>
      <c r="I10058" s="8">
        <v>898.26785710660113</v>
      </c>
      <c r="J10058" s="8">
        <v>6800</v>
      </c>
      <c r="K10058" s="9">
        <f t="shared" si="408"/>
        <v>1.892531260637387</v>
      </c>
    </row>
    <row r="10059" spans="1:11" s="8" customFormat="1">
      <c r="A10059" s="4">
        <v>2026</v>
      </c>
      <c r="B10059">
        <v>37</v>
      </c>
      <c r="C10059" s="8" t="s">
        <v>54</v>
      </c>
      <c r="D10059" s="8" t="s">
        <v>11</v>
      </c>
      <c r="E10059" s="8" t="s">
        <v>16</v>
      </c>
      <c r="F10059" s="8" t="s">
        <v>68</v>
      </c>
      <c r="G10059" t="str">
        <f t="shared" si="407"/>
        <v>005JOCKER</v>
      </c>
      <c r="H10059" s="8">
        <v>2075</v>
      </c>
      <c r="I10059" s="8">
        <v>1162.4642856673661</v>
      </c>
      <c r="J10059" s="8">
        <v>8800</v>
      </c>
      <c r="K10059" s="9">
        <f t="shared" si="408"/>
        <v>1.7850010753738992</v>
      </c>
    </row>
    <row r="10060" spans="1:11" s="8" customFormat="1">
      <c r="A10060" s="4">
        <v>2026</v>
      </c>
      <c r="B10060">
        <v>37</v>
      </c>
      <c r="C10060" s="8" t="s">
        <v>54</v>
      </c>
      <c r="D10060" s="8" t="s">
        <v>11</v>
      </c>
      <c r="E10060" s="8" t="s">
        <v>16</v>
      </c>
      <c r="F10060" s="8" t="s">
        <v>74</v>
      </c>
      <c r="G10060" t="str">
        <f t="shared" si="407"/>
        <v>005VENDELA</v>
      </c>
      <c r="H10060" s="8">
        <v>1230</v>
      </c>
      <c r="I10060" s="8">
        <v>686.91071425798907</v>
      </c>
      <c r="J10060" s="8">
        <v>5200</v>
      </c>
      <c r="K10060" s="9">
        <f>+H10060/I10060</f>
        <v>1.7906257312184508</v>
      </c>
    </row>
    <row r="10061" spans="1:11" s="8" customFormat="1">
      <c r="A10061" s="4">
        <v>2026</v>
      </c>
      <c r="B10061">
        <v>37</v>
      </c>
      <c r="C10061" s="8" t="s">
        <v>54</v>
      </c>
      <c r="D10061" s="8" t="s">
        <v>11</v>
      </c>
      <c r="E10061" s="8" t="s">
        <v>75</v>
      </c>
      <c r="F10061" s="8" t="s">
        <v>57</v>
      </c>
      <c r="G10061" t="str">
        <f t="shared" ref="G10061:G10124" si="409">+E10061&amp;F10061</f>
        <v>006EXPLORER</v>
      </c>
      <c r="H10061" s="8">
        <v>5225</v>
      </c>
      <c r="I10061" s="8">
        <v>3910.1071427007359</v>
      </c>
      <c r="J10061" s="8">
        <v>29600</v>
      </c>
      <c r="K10061" s="9">
        <f t="shared" si="408"/>
        <v>1.3362805184901043</v>
      </c>
    </row>
    <row r="10062" spans="1:11" s="8" customFormat="1">
      <c r="A10062" s="4">
        <v>2026</v>
      </c>
      <c r="B10062">
        <v>37</v>
      </c>
      <c r="C10062" s="8" t="s">
        <v>54</v>
      </c>
      <c r="D10062" s="8" t="s">
        <v>11</v>
      </c>
      <c r="E10062" s="8" t="s">
        <v>75</v>
      </c>
      <c r="F10062" s="8" t="s">
        <v>77</v>
      </c>
      <c r="G10062" t="str">
        <f t="shared" si="409"/>
        <v>006MONDIAL</v>
      </c>
      <c r="H10062" s="8">
        <v>6525</v>
      </c>
      <c r="I10062" s="8">
        <v>4015.7857141250802</v>
      </c>
      <c r="J10062" s="8">
        <v>30400</v>
      </c>
      <c r="K10062" s="9">
        <f t="shared" si="408"/>
        <v>1.624837694165064</v>
      </c>
    </row>
    <row r="10063" spans="1:11" s="8" customFormat="1">
      <c r="A10063" s="4">
        <v>2026</v>
      </c>
      <c r="B10063">
        <v>37</v>
      </c>
      <c r="C10063" s="8" t="s">
        <v>54</v>
      </c>
      <c r="D10063" s="8" t="s">
        <v>11</v>
      </c>
      <c r="E10063" s="8" t="s">
        <v>20</v>
      </c>
      <c r="F10063" s="8" t="s">
        <v>70</v>
      </c>
      <c r="G10063" t="str">
        <f t="shared" si="409"/>
        <v>007COTOPAXI</v>
      </c>
      <c r="H10063" s="8">
        <v>4650</v>
      </c>
      <c r="I10063" s="8">
        <v>2656.7996013592365</v>
      </c>
      <c r="J10063" s="8">
        <v>20800</v>
      </c>
      <c r="K10063" s="9">
        <f t="shared" si="408"/>
        <v>1.7502260982051596</v>
      </c>
    </row>
    <row r="10064" spans="1:11" s="8" customFormat="1">
      <c r="A10064" s="4">
        <v>2026</v>
      </c>
      <c r="B10064">
        <v>37</v>
      </c>
      <c r="C10064" s="8" t="s">
        <v>54</v>
      </c>
      <c r="D10064" s="8" t="s">
        <v>11</v>
      </c>
      <c r="E10064" s="8" t="s">
        <v>20</v>
      </c>
      <c r="F10064" s="8" t="s">
        <v>78</v>
      </c>
      <c r="G10064" t="str">
        <f t="shared" si="409"/>
        <v>007REDIANT</v>
      </c>
      <c r="H10064" s="8">
        <v>1500</v>
      </c>
      <c r="I10064" s="8">
        <v>1226.2152006273423</v>
      </c>
      <c r="J10064" s="8">
        <v>9600</v>
      </c>
      <c r="K10064" s="9">
        <f t="shared" si="408"/>
        <v>1.2232763051971522</v>
      </c>
    </row>
    <row r="10065" spans="1:11" s="8" customFormat="1">
      <c r="A10065" s="4">
        <v>2026</v>
      </c>
      <c r="B10065">
        <v>37</v>
      </c>
      <c r="C10065" s="8" t="s">
        <v>54</v>
      </c>
      <c r="D10065" s="8" t="s">
        <v>11</v>
      </c>
      <c r="E10065" s="8" t="s">
        <v>20</v>
      </c>
      <c r="F10065" s="8" t="s">
        <v>63</v>
      </c>
      <c r="G10065" t="str">
        <f t="shared" si="409"/>
        <v>007SUMMER ROMANCE</v>
      </c>
      <c r="H10065" s="8">
        <v>625</v>
      </c>
      <c r="I10065" s="8">
        <v>337.20918017251921</v>
      </c>
      <c r="J10065" s="8">
        <v>2640</v>
      </c>
      <c r="K10065" s="9">
        <f t="shared" si="408"/>
        <v>1.8534489472684119</v>
      </c>
    </row>
    <row r="10066" spans="1:11" s="8" customFormat="1">
      <c r="A10066" s="4">
        <v>2026</v>
      </c>
      <c r="B10066">
        <v>37</v>
      </c>
      <c r="C10066" s="8" t="s">
        <v>54</v>
      </c>
      <c r="D10066" s="8" t="s">
        <v>11</v>
      </c>
      <c r="E10066" s="8" t="s">
        <v>20</v>
      </c>
      <c r="F10066" s="8" t="s">
        <v>74</v>
      </c>
      <c r="G10066" t="str">
        <f t="shared" si="409"/>
        <v>007VENDELA</v>
      </c>
      <c r="H10066" s="8">
        <v>12570</v>
      </c>
      <c r="I10066" s="8">
        <v>3553.4694668179782</v>
      </c>
      <c r="J10066" s="8">
        <v>27820</v>
      </c>
      <c r="K10066" s="9">
        <f t="shared" si="408"/>
        <v>3.5373879295650865</v>
      </c>
    </row>
    <row r="10067" spans="1:11" s="8" customFormat="1">
      <c r="A10067" s="4">
        <v>2026</v>
      </c>
      <c r="B10067">
        <v>37</v>
      </c>
      <c r="C10067" s="8" t="s">
        <v>54</v>
      </c>
      <c r="D10067" s="8" t="s">
        <v>11</v>
      </c>
      <c r="E10067" s="8" t="s">
        <v>79</v>
      </c>
      <c r="F10067" s="8" t="s">
        <v>67</v>
      </c>
      <c r="G10067" t="str">
        <f t="shared" si="409"/>
        <v>008DEEP PURPLE</v>
      </c>
      <c r="H10067" s="8">
        <v>4830</v>
      </c>
      <c r="I10067" s="8">
        <v>1585.2222221588088</v>
      </c>
      <c r="J10067" s="8">
        <v>11490</v>
      </c>
      <c r="K10067" s="9">
        <f t="shared" si="408"/>
        <v>3.0468914278922634</v>
      </c>
    </row>
    <row r="10068" spans="1:11" s="8" customFormat="1">
      <c r="A10068" s="4">
        <v>2026</v>
      </c>
      <c r="B10068">
        <v>37</v>
      </c>
      <c r="C10068" s="8" t="s">
        <v>54</v>
      </c>
      <c r="D10068" s="8" t="s">
        <v>11</v>
      </c>
      <c r="E10068" s="8" t="s">
        <v>79</v>
      </c>
      <c r="F10068" s="8" t="s">
        <v>81</v>
      </c>
      <c r="G10068" t="str">
        <f t="shared" si="409"/>
        <v>008FREEDOM</v>
      </c>
      <c r="H10068" s="8">
        <v>3960</v>
      </c>
      <c r="I10068" s="8">
        <v>2219.3111110223322</v>
      </c>
      <c r="J10068" s="8">
        <v>16800</v>
      </c>
      <c r="K10068" s="9">
        <f t="shared" ref="K10068:K10131" si="410">+H10068/I10068</f>
        <v>1.7843374821729319</v>
      </c>
    </row>
    <row r="10069" spans="1:11" s="8" customFormat="1">
      <c r="A10069" s="4">
        <v>2026</v>
      </c>
      <c r="B10069">
        <v>37</v>
      </c>
      <c r="C10069" s="8" t="s">
        <v>54</v>
      </c>
      <c r="D10069" s="8" t="s">
        <v>11</v>
      </c>
      <c r="E10069" s="8" t="s">
        <v>79</v>
      </c>
      <c r="F10069" s="8" t="s">
        <v>68</v>
      </c>
      <c r="G10069" t="str">
        <f t="shared" si="409"/>
        <v>008JOCKER</v>
      </c>
      <c r="H10069" s="8">
        <v>3575</v>
      </c>
      <c r="I10069" s="8">
        <v>2959.0814813631118</v>
      </c>
      <c r="J10069" s="8">
        <v>22400</v>
      </c>
      <c r="K10069" s="9">
        <f t="shared" si="410"/>
        <v>1.2081451702212549</v>
      </c>
    </row>
    <row r="10070" spans="1:11" s="8" customFormat="1">
      <c r="A10070" s="4">
        <v>2026</v>
      </c>
      <c r="B10070">
        <v>37</v>
      </c>
      <c r="C10070" s="8" t="s">
        <v>54</v>
      </c>
      <c r="D10070" s="8" t="s">
        <v>11</v>
      </c>
      <c r="E10070" s="8" t="s">
        <v>79</v>
      </c>
      <c r="F10070" s="8" t="s">
        <v>61</v>
      </c>
      <c r="G10070" t="str">
        <f t="shared" si="409"/>
        <v>008LUMIA</v>
      </c>
      <c r="H10070" s="5">
        <v>3960</v>
      </c>
      <c r="I10070" s="8">
        <v>1796.5851851133164</v>
      </c>
      <c r="J10070" s="8">
        <v>13600</v>
      </c>
      <c r="K10070" s="9">
        <f t="shared" si="410"/>
        <v>2.2041815956253865</v>
      </c>
    </row>
    <row r="10071" spans="1:11" s="8" customFormat="1">
      <c r="A10071" s="4">
        <v>2026</v>
      </c>
      <c r="B10071">
        <v>37</v>
      </c>
      <c r="C10071" s="8" t="s">
        <v>54</v>
      </c>
      <c r="D10071" s="8" t="s">
        <v>11</v>
      </c>
      <c r="E10071" s="8" t="s">
        <v>82</v>
      </c>
      <c r="F10071" s="8" t="s">
        <v>83</v>
      </c>
      <c r="G10071" t="str">
        <f t="shared" si="409"/>
        <v>010COOLDOWN</v>
      </c>
      <c r="H10071" s="8">
        <v>3500</v>
      </c>
      <c r="I10071" s="8">
        <v>2122.9659912130287</v>
      </c>
      <c r="J10071" s="8">
        <v>16320</v>
      </c>
      <c r="K10071" s="9">
        <f t="shared" si="410"/>
        <v>1.6486368667640108</v>
      </c>
    </row>
    <row r="10072" spans="1:11" s="8" customFormat="1">
      <c r="A10072" s="4">
        <v>2026</v>
      </c>
      <c r="B10072">
        <v>37</v>
      </c>
      <c r="C10072" s="8" t="s">
        <v>54</v>
      </c>
      <c r="D10072" s="8" t="s">
        <v>11</v>
      </c>
      <c r="E10072" s="8" t="s">
        <v>82</v>
      </c>
      <c r="F10072" s="8" t="s">
        <v>84</v>
      </c>
      <c r="G10072" t="str">
        <f t="shared" si="409"/>
        <v>010VIOLET HILL</v>
      </c>
      <c r="H10072" s="8">
        <v>3990</v>
      </c>
      <c r="I10072" s="8">
        <v>2601.6740087869721</v>
      </c>
      <c r="J10072" s="8">
        <v>20000</v>
      </c>
      <c r="K10072" s="9">
        <f t="shared" si="410"/>
        <v>1.533627958969515</v>
      </c>
    </row>
    <row r="10073" spans="1:11" s="8" customFormat="1">
      <c r="A10073" s="4">
        <v>2026</v>
      </c>
      <c r="B10073">
        <v>37</v>
      </c>
      <c r="C10073" s="8" t="s">
        <v>54</v>
      </c>
      <c r="D10073" s="8" t="s">
        <v>11</v>
      </c>
      <c r="E10073" s="8" t="s">
        <v>85</v>
      </c>
      <c r="F10073" s="8" t="s">
        <v>86</v>
      </c>
      <c r="G10073" t="str">
        <f t="shared" si="409"/>
        <v>011BRIGHTON</v>
      </c>
      <c r="H10073" s="8">
        <v>2725</v>
      </c>
      <c r="I10073" s="8">
        <v>1768.8376470588212</v>
      </c>
      <c r="J10073" s="8">
        <v>12800</v>
      </c>
      <c r="K10073" s="9">
        <f t="shared" si="410"/>
        <v>1.5405597028823204</v>
      </c>
    </row>
    <row r="10074" spans="1:11" s="8" customFormat="1">
      <c r="A10074" s="4">
        <v>2026</v>
      </c>
      <c r="B10074">
        <v>37</v>
      </c>
      <c r="C10074" s="8" t="s">
        <v>54</v>
      </c>
      <c r="D10074" s="8" t="s">
        <v>11</v>
      </c>
      <c r="E10074" s="8" t="s">
        <v>85</v>
      </c>
      <c r="F10074" s="8" t="s">
        <v>87</v>
      </c>
      <c r="G10074" t="str">
        <f t="shared" si="409"/>
        <v>011CANDLELIGHT</v>
      </c>
      <c r="H10074" s="8">
        <v>3700</v>
      </c>
      <c r="I10074" s="8">
        <v>2263.799999886814</v>
      </c>
      <c r="J10074" s="8">
        <v>17920</v>
      </c>
      <c r="K10074" s="9">
        <f t="shared" si="410"/>
        <v>1.6344200018486585</v>
      </c>
    </row>
    <row r="10075" spans="1:11" s="8" customFormat="1">
      <c r="A10075" s="4">
        <v>2026</v>
      </c>
      <c r="B10075">
        <v>37</v>
      </c>
      <c r="C10075" s="8" t="s">
        <v>54</v>
      </c>
      <c r="D10075" s="8" t="s">
        <v>11</v>
      </c>
      <c r="E10075" s="8" t="s">
        <v>85</v>
      </c>
      <c r="F10075" s="8" t="s">
        <v>88</v>
      </c>
      <c r="G10075" t="str">
        <f t="shared" si="409"/>
        <v>011CAYENNE</v>
      </c>
      <c r="H10075" s="8">
        <v>1350</v>
      </c>
      <c r="I10075" s="8">
        <v>994.97117647058758</v>
      </c>
      <c r="J10075" s="8">
        <v>7200</v>
      </c>
      <c r="K10075" s="9">
        <f t="shared" si="410"/>
        <v>1.356823224556905</v>
      </c>
    </row>
    <row r="10076" spans="1:11" s="8" customFormat="1">
      <c r="A10076" s="4">
        <v>2026</v>
      </c>
      <c r="B10076">
        <v>37</v>
      </c>
      <c r="C10076" s="8" t="s">
        <v>54</v>
      </c>
      <c r="D10076" s="8" t="s">
        <v>11</v>
      </c>
      <c r="E10076" s="8" t="s">
        <v>85</v>
      </c>
      <c r="F10076" s="8" t="s">
        <v>61</v>
      </c>
      <c r="G10076" t="str">
        <f t="shared" si="409"/>
        <v>011LUMIA</v>
      </c>
      <c r="H10076" s="8">
        <v>1680</v>
      </c>
      <c r="I10076" s="8">
        <v>994.97117647058769</v>
      </c>
      <c r="J10076" s="8">
        <v>7920</v>
      </c>
      <c r="K10076" s="9">
        <f t="shared" si="410"/>
        <v>1.6884911238930371</v>
      </c>
    </row>
    <row r="10077" spans="1:11" s="8" customFormat="1">
      <c r="A10077" s="4">
        <v>2026</v>
      </c>
      <c r="B10077">
        <v>37</v>
      </c>
      <c r="C10077" s="8" t="s">
        <v>54</v>
      </c>
      <c r="D10077" s="8" t="s">
        <v>11</v>
      </c>
      <c r="E10077" s="8" t="s">
        <v>85</v>
      </c>
      <c r="F10077" s="8" t="s">
        <v>89</v>
      </c>
      <c r="G10077" t="str">
        <f t="shared" si="409"/>
        <v>011STARDUST</v>
      </c>
      <c r="H10077" s="8">
        <v>2975</v>
      </c>
      <c r="I10077" s="8">
        <v>2263.799999886814</v>
      </c>
      <c r="J10077" s="8">
        <v>17920</v>
      </c>
      <c r="K10077" s="9">
        <f t="shared" si="410"/>
        <v>1.3141620285134485</v>
      </c>
    </row>
    <row r="10078" spans="1:11" s="8" customFormat="1">
      <c r="A10078" s="4">
        <v>2026</v>
      </c>
      <c r="B10078">
        <v>37</v>
      </c>
      <c r="C10078" s="8" t="s">
        <v>54</v>
      </c>
      <c r="D10078" s="8" t="s">
        <v>11</v>
      </c>
      <c r="E10078" s="8" t="s">
        <v>90</v>
      </c>
      <c r="F10078" s="8" t="s">
        <v>67</v>
      </c>
      <c r="G10078" t="str">
        <f t="shared" si="409"/>
        <v>012DEEP PURPLE</v>
      </c>
      <c r="H10078" s="8">
        <v>12540</v>
      </c>
      <c r="I10078" s="8">
        <v>6727.0499997982643</v>
      </c>
      <c r="J10078" s="8">
        <v>49210</v>
      </c>
      <c r="K10078" s="9">
        <f t="shared" si="410"/>
        <v>1.864115771456442</v>
      </c>
    </row>
    <row r="10079" spans="1:11" s="8" customFormat="1">
      <c r="A10079" s="4">
        <v>2026</v>
      </c>
      <c r="B10079">
        <v>37</v>
      </c>
      <c r="C10079" s="8" t="s">
        <v>54</v>
      </c>
      <c r="D10079" s="8" t="s">
        <v>11</v>
      </c>
      <c r="E10079" s="8" t="s">
        <v>90</v>
      </c>
      <c r="F10079" s="8" t="s">
        <v>60</v>
      </c>
      <c r="G10079" t="str">
        <f t="shared" si="409"/>
        <v>012LIGHT HOUSE</v>
      </c>
      <c r="H10079" s="8">
        <v>1230</v>
      </c>
      <c r="I10079" s="8">
        <v>994.9499999999997</v>
      </c>
      <c r="J10079" s="8">
        <v>7200</v>
      </c>
      <c r="K10079" s="9">
        <f t="shared" si="410"/>
        <v>1.2362430272878038</v>
      </c>
    </row>
    <row r="10080" spans="1:11" s="8" customFormat="1">
      <c r="A10080" s="4">
        <v>2026</v>
      </c>
      <c r="B10080">
        <v>37</v>
      </c>
      <c r="C10080" s="8" t="s">
        <v>54</v>
      </c>
      <c r="D10080" s="8" t="s">
        <v>11</v>
      </c>
      <c r="E10080" s="8" t="s">
        <v>91</v>
      </c>
      <c r="F10080" s="8" t="s">
        <v>92</v>
      </c>
      <c r="G10080" t="str">
        <f t="shared" si="409"/>
        <v>013COUNTRY BLUES</v>
      </c>
      <c r="H10080" s="8">
        <v>940</v>
      </c>
      <c r="I10080" s="8">
        <v>831.60000000000025</v>
      </c>
      <c r="J10080" s="8">
        <v>6300</v>
      </c>
      <c r="K10080" s="9">
        <f t="shared" si="410"/>
        <v>1.13035113035113</v>
      </c>
    </row>
    <row r="10081" spans="1:11" s="8" customFormat="1">
      <c r="A10081" s="4">
        <v>2026</v>
      </c>
      <c r="B10081">
        <v>37</v>
      </c>
      <c r="C10081" s="8" t="s">
        <v>54</v>
      </c>
      <c r="D10081" s="8" t="s">
        <v>11</v>
      </c>
      <c r="E10081" s="8" t="s">
        <v>91</v>
      </c>
      <c r="F10081" s="8" t="s">
        <v>93</v>
      </c>
      <c r="G10081" t="str">
        <f t="shared" si="409"/>
        <v>013LORRAINE</v>
      </c>
      <c r="H10081" s="8">
        <v>2725</v>
      </c>
      <c r="I10081" s="8">
        <v>1267.1999999999998</v>
      </c>
      <c r="J10081" s="8">
        <v>9600</v>
      </c>
      <c r="K10081" s="9">
        <f t="shared" si="410"/>
        <v>2.1504103535353538</v>
      </c>
    </row>
    <row r="10082" spans="1:11" s="8" customFormat="1">
      <c r="A10082" s="4">
        <v>2026</v>
      </c>
      <c r="B10082">
        <v>37</v>
      </c>
      <c r="C10082" s="8" t="s">
        <v>54</v>
      </c>
      <c r="D10082" s="8" t="s">
        <v>11</v>
      </c>
      <c r="E10082" s="8" t="s">
        <v>91</v>
      </c>
      <c r="F10082" s="8" t="s">
        <v>61</v>
      </c>
      <c r="G10082" t="str">
        <f t="shared" si="409"/>
        <v>013LUMIA</v>
      </c>
      <c r="H10082" s="8">
        <v>540</v>
      </c>
      <c r="I10082" s="8">
        <v>316.8</v>
      </c>
      <c r="J10082" s="8">
        <v>2400</v>
      </c>
      <c r="K10082" s="9">
        <f t="shared" si="410"/>
        <v>1.7045454545454546</v>
      </c>
    </row>
    <row r="10083" spans="1:11" s="8" customFormat="1">
      <c r="A10083" s="4">
        <v>2026</v>
      </c>
      <c r="B10083">
        <v>37</v>
      </c>
      <c r="C10083" s="8" t="s">
        <v>54</v>
      </c>
      <c r="D10083" s="8" t="s">
        <v>11</v>
      </c>
      <c r="E10083" s="8" t="s">
        <v>91</v>
      </c>
      <c r="F10083" s="8" t="s">
        <v>74</v>
      </c>
      <c r="G10083" t="str">
        <f t="shared" si="409"/>
        <v>013VENDELA</v>
      </c>
      <c r="H10083" s="8">
        <v>10500</v>
      </c>
      <c r="I10083" s="8">
        <v>3603.5999999999949</v>
      </c>
      <c r="J10083" s="8">
        <v>27296</v>
      </c>
      <c r="K10083" s="9">
        <f t="shared" si="410"/>
        <v>2.9137529137529179</v>
      </c>
    </row>
    <row r="10084" spans="1:11" s="8" customFormat="1">
      <c r="A10084" s="4">
        <v>2026</v>
      </c>
      <c r="B10084">
        <v>37</v>
      </c>
      <c r="C10084" s="8" t="s">
        <v>54</v>
      </c>
      <c r="D10084" s="8" t="s">
        <v>11</v>
      </c>
      <c r="E10084" s="8" t="s">
        <v>23</v>
      </c>
      <c r="F10084" s="8" t="s">
        <v>89</v>
      </c>
      <c r="G10084" t="str">
        <f t="shared" si="409"/>
        <v>014STARDUST</v>
      </c>
      <c r="H10084" s="8">
        <v>5325</v>
      </c>
      <c r="I10084" s="8">
        <v>3682.7999999999943</v>
      </c>
      <c r="J10084" s="8">
        <v>27900</v>
      </c>
      <c r="K10084" s="9">
        <f t="shared" si="410"/>
        <v>1.4459107201042707</v>
      </c>
    </row>
    <row r="10085" spans="1:11" s="8" customFormat="1">
      <c r="A10085" s="4">
        <v>2026</v>
      </c>
      <c r="B10085">
        <v>37</v>
      </c>
      <c r="C10085" s="8" t="s">
        <v>54</v>
      </c>
      <c r="D10085" s="8" t="s">
        <v>11</v>
      </c>
      <c r="E10085" s="8" t="s">
        <v>25</v>
      </c>
      <c r="F10085" s="8" t="s">
        <v>68</v>
      </c>
      <c r="G10085" t="str">
        <f t="shared" si="409"/>
        <v>015JOCKER</v>
      </c>
      <c r="H10085" s="8">
        <v>2925</v>
      </c>
      <c r="I10085" s="8">
        <v>2375.9999999999973</v>
      </c>
      <c r="J10085" s="8">
        <v>18000</v>
      </c>
      <c r="K10085" s="9">
        <f t="shared" si="410"/>
        <v>1.2310606060606075</v>
      </c>
    </row>
    <row r="10086" spans="1:11" s="8" customFormat="1">
      <c r="A10086" s="4">
        <v>2026</v>
      </c>
      <c r="B10086">
        <v>37</v>
      </c>
      <c r="C10086" s="8" t="s">
        <v>54</v>
      </c>
      <c r="D10086" s="8" t="s">
        <v>11</v>
      </c>
      <c r="E10086" s="8" t="s">
        <v>27</v>
      </c>
      <c r="F10086" s="8" t="s">
        <v>94</v>
      </c>
      <c r="G10086" t="str">
        <f t="shared" si="409"/>
        <v>016DREAM IN PEACH</v>
      </c>
      <c r="H10086" s="8">
        <v>1560</v>
      </c>
      <c r="I10086" s="8">
        <v>950.40000000000032</v>
      </c>
      <c r="J10086" s="8">
        <v>7200</v>
      </c>
      <c r="K10086" s="9">
        <f t="shared" si="410"/>
        <v>1.6414141414141408</v>
      </c>
    </row>
    <row r="10087" spans="1:11" s="8" customFormat="1">
      <c r="A10087" s="4">
        <v>2026</v>
      </c>
      <c r="B10087">
        <v>37</v>
      </c>
      <c r="C10087" s="8" t="s">
        <v>54</v>
      </c>
      <c r="D10087" s="8" t="s">
        <v>11</v>
      </c>
      <c r="E10087" s="8" t="s">
        <v>27</v>
      </c>
      <c r="F10087" s="8" t="s">
        <v>95</v>
      </c>
      <c r="G10087" t="str">
        <f t="shared" si="409"/>
        <v>016NINA</v>
      </c>
      <c r="H10087" s="8">
        <v>2925</v>
      </c>
      <c r="I10087" s="8">
        <v>1346.3999999999996</v>
      </c>
      <c r="J10087" s="8">
        <v>10200</v>
      </c>
      <c r="K10087" s="9">
        <f t="shared" si="410"/>
        <v>2.1724598930481291</v>
      </c>
    </row>
    <row r="10088" spans="1:11" s="8" customFormat="1">
      <c r="A10088" s="4">
        <v>2026</v>
      </c>
      <c r="B10088">
        <v>37</v>
      </c>
      <c r="C10088" s="8" t="s">
        <v>54</v>
      </c>
      <c r="D10088" s="8" t="s">
        <v>11</v>
      </c>
      <c r="E10088" s="8" t="s">
        <v>30</v>
      </c>
      <c r="F10088" s="8" t="s">
        <v>81</v>
      </c>
      <c r="G10088" t="str">
        <f t="shared" si="409"/>
        <v>017FREEDOM</v>
      </c>
      <c r="H10088" s="8">
        <v>5400</v>
      </c>
      <c r="I10088" s="8">
        <v>2851.1999999999962</v>
      </c>
      <c r="J10088" s="8">
        <v>21600</v>
      </c>
      <c r="K10088" s="9">
        <f t="shared" si="410"/>
        <v>1.8939393939393965</v>
      </c>
    </row>
    <row r="10089" spans="1:11" s="8" customFormat="1">
      <c r="A10089" s="4">
        <v>2026</v>
      </c>
      <c r="B10089">
        <v>37</v>
      </c>
      <c r="C10089" s="8" t="s">
        <v>54</v>
      </c>
      <c r="D10089" s="8" t="s">
        <v>11</v>
      </c>
      <c r="E10089" s="8" t="s">
        <v>30</v>
      </c>
      <c r="F10089" s="8" t="s">
        <v>73</v>
      </c>
      <c r="G10089" t="str">
        <f t="shared" si="409"/>
        <v>017GOLDFINCH</v>
      </c>
      <c r="H10089" s="8">
        <v>2150</v>
      </c>
      <c r="I10089" s="8">
        <v>2138.3999999999983</v>
      </c>
      <c r="J10089" s="8">
        <v>16200</v>
      </c>
      <c r="K10089" s="9">
        <f t="shared" si="410"/>
        <v>1.0054246165357286</v>
      </c>
    </row>
    <row r="10090" spans="1:11" s="8" customFormat="1">
      <c r="A10090" s="4">
        <v>2026</v>
      </c>
      <c r="B10090">
        <v>37</v>
      </c>
      <c r="C10090" s="8" t="s">
        <v>54</v>
      </c>
      <c r="D10090" s="8" t="s">
        <v>11</v>
      </c>
      <c r="E10090" s="8" t="s">
        <v>32</v>
      </c>
      <c r="F10090" s="8" t="s">
        <v>86</v>
      </c>
      <c r="G10090" t="str">
        <f t="shared" si="409"/>
        <v>018BRIGHTON</v>
      </c>
      <c r="H10090" s="8">
        <v>2000</v>
      </c>
      <c r="I10090" s="8">
        <v>963.60000000000036</v>
      </c>
      <c r="J10090" s="8">
        <v>7570</v>
      </c>
      <c r="K10090" s="9">
        <f t="shared" si="410"/>
        <v>2.0755500207554993</v>
      </c>
    </row>
    <row r="10091" spans="1:11" s="8" customFormat="1">
      <c r="A10091" s="4">
        <v>2026</v>
      </c>
      <c r="B10091">
        <v>37</v>
      </c>
      <c r="C10091" s="8" t="s">
        <v>54</v>
      </c>
      <c r="D10091" s="8" t="s">
        <v>11</v>
      </c>
      <c r="E10091" s="8" t="s">
        <v>35</v>
      </c>
      <c r="F10091" s="8" t="s">
        <v>86</v>
      </c>
      <c r="G10091" t="str">
        <f t="shared" si="409"/>
        <v>019BRIGHTON</v>
      </c>
      <c r="H10091" s="8">
        <v>6275</v>
      </c>
      <c r="I10091" s="8">
        <v>3167.9999999999959</v>
      </c>
      <c r="J10091" s="8">
        <v>24000</v>
      </c>
      <c r="K10091" s="9">
        <f t="shared" si="410"/>
        <v>1.9807449494949521</v>
      </c>
    </row>
    <row r="10092" spans="1:11" s="8" customFormat="1">
      <c r="A10092" s="4">
        <v>2026</v>
      </c>
      <c r="B10092">
        <v>37</v>
      </c>
      <c r="C10092" s="8" t="s">
        <v>54</v>
      </c>
      <c r="D10092" s="8" t="s">
        <v>11</v>
      </c>
      <c r="E10092" s="8" t="s">
        <v>35</v>
      </c>
      <c r="F10092" s="8" t="s">
        <v>96</v>
      </c>
      <c r="G10092" t="str">
        <f t="shared" si="409"/>
        <v>019TABATHA</v>
      </c>
      <c r="H10092" s="8">
        <v>2250</v>
      </c>
      <c r="I10092" s="8">
        <v>1188</v>
      </c>
      <c r="J10092" s="8">
        <v>9000</v>
      </c>
      <c r="K10092" s="9">
        <f t="shared" si="410"/>
        <v>1.893939393939394</v>
      </c>
    </row>
    <row r="10093" spans="1:11" s="8" customFormat="1">
      <c r="A10093" s="4">
        <v>2026</v>
      </c>
      <c r="B10093">
        <v>37</v>
      </c>
      <c r="C10093" s="8" t="s">
        <v>54</v>
      </c>
      <c r="D10093" s="8" t="s">
        <v>11</v>
      </c>
      <c r="E10093" s="8" t="s">
        <v>36</v>
      </c>
      <c r="F10093" s="8" t="s">
        <v>86</v>
      </c>
      <c r="G10093" t="str">
        <f t="shared" si="409"/>
        <v>020BRIGHTON</v>
      </c>
      <c r="H10093" s="8">
        <v>4425</v>
      </c>
      <c r="I10093" s="8">
        <v>2732.3999999999965</v>
      </c>
      <c r="J10093" s="8">
        <v>20700</v>
      </c>
      <c r="K10093" s="9">
        <f t="shared" si="410"/>
        <v>1.6194554238032519</v>
      </c>
    </row>
    <row r="10094" spans="1:11" s="8" customFormat="1">
      <c r="A10094" s="4">
        <v>2026</v>
      </c>
      <c r="B10094">
        <v>37</v>
      </c>
      <c r="C10094" s="8" t="s">
        <v>54</v>
      </c>
      <c r="D10094" s="8" t="s">
        <v>11</v>
      </c>
      <c r="E10094" s="8" t="s">
        <v>36</v>
      </c>
      <c r="F10094" s="8" t="s">
        <v>97</v>
      </c>
      <c r="G10094" t="str">
        <f t="shared" si="409"/>
        <v>020TYCOON</v>
      </c>
      <c r="H10094" s="8">
        <v>900</v>
      </c>
      <c r="I10094" s="8">
        <v>673.20000000000027</v>
      </c>
      <c r="J10094" s="8">
        <v>5100</v>
      </c>
      <c r="K10094" s="9">
        <f t="shared" si="410"/>
        <v>1.3368983957219245</v>
      </c>
    </row>
    <row r="10095" spans="1:11" s="8" customFormat="1">
      <c r="A10095" s="4">
        <v>2026</v>
      </c>
      <c r="B10095">
        <v>37</v>
      </c>
      <c r="C10095" s="8" t="s">
        <v>54</v>
      </c>
      <c r="D10095" s="8" t="s">
        <v>11</v>
      </c>
      <c r="E10095" s="8" t="s">
        <v>38</v>
      </c>
      <c r="F10095" s="8" t="s">
        <v>98</v>
      </c>
      <c r="G10095" t="str">
        <f t="shared" si="409"/>
        <v>021SHOW GIRL</v>
      </c>
      <c r="H10095" s="8">
        <v>1725</v>
      </c>
      <c r="I10095" s="8">
        <v>1100.4749999999997</v>
      </c>
      <c r="J10095" s="8">
        <v>8000</v>
      </c>
      <c r="K10095" s="9">
        <f t="shared" si="410"/>
        <v>1.5675049410481843</v>
      </c>
    </row>
    <row r="10096" spans="1:11" s="8" customFormat="1">
      <c r="A10096" s="4">
        <v>2026</v>
      </c>
      <c r="B10096">
        <v>37</v>
      </c>
      <c r="C10096" s="8" t="s">
        <v>54</v>
      </c>
      <c r="D10096" s="8" t="s">
        <v>11</v>
      </c>
      <c r="E10096" s="8" t="s">
        <v>43</v>
      </c>
      <c r="F10096" s="8" t="s">
        <v>99</v>
      </c>
      <c r="G10096" t="str">
        <f t="shared" si="409"/>
        <v>022CORAL REEF</v>
      </c>
      <c r="H10096" s="8">
        <v>1950</v>
      </c>
      <c r="I10096" s="8">
        <v>1287</v>
      </c>
      <c r="J10096" s="8">
        <v>9400</v>
      </c>
      <c r="K10096" s="9">
        <f t="shared" si="410"/>
        <v>1.5151515151515151</v>
      </c>
    </row>
    <row r="10097" spans="1:11" s="8" customFormat="1">
      <c r="A10097" s="4">
        <v>2026</v>
      </c>
      <c r="B10097">
        <v>37</v>
      </c>
      <c r="C10097" s="8" t="s">
        <v>54</v>
      </c>
      <c r="D10097" s="8" t="s">
        <v>11</v>
      </c>
      <c r="E10097" s="8" t="s">
        <v>100</v>
      </c>
      <c r="F10097" s="8" t="s">
        <v>70</v>
      </c>
      <c r="G10097" t="str">
        <f t="shared" si="409"/>
        <v>023COTOPAXI</v>
      </c>
      <c r="H10097" s="8">
        <v>5190</v>
      </c>
      <c r="I10097" s="8">
        <v>2641.139999999999</v>
      </c>
      <c r="J10097" s="8">
        <v>19200</v>
      </c>
      <c r="K10097" s="9">
        <f t="shared" si="410"/>
        <v>1.965060542038666</v>
      </c>
    </row>
    <row r="10098" spans="1:11" s="8" customFormat="1">
      <c r="A10098" s="4">
        <v>2026</v>
      </c>
      <c r="B10098">
        <v>37</v>
      </c>
      <c r="C10098" s="8" t="s">
        <v>54</v>
      </c>
      <c r="D10098" s="8" t="s">
        <v>11</v>
      </c>
      <c r="E10098" s="8" t="s">
        <v>100</v>
      </c>
      <c r="F10098" s="8" t="s">
        <v>101</v>
      </c>
      <c r="G10098" t="str">
        <f t="shared" si="409"/>
        <v>023FRUTTETO</v>
      </c>
      <c r="H10098" s="8">
        <v>6990</v>
      </c>
      <c r="I10098" s="8">
        <v>2641.139999999999</v>
      </c>
      <c r="J10098" s="8">
        <v>19200</v>
      </c>
      <c r="K10098" s="9">
        <f t="shared" si="410"/>
        <v>2.64658442945092</v>
      </c>
    </row>
    <row r="10099" spans="1:11" s="8" customFormat="1">
      <c r="A10099" s="4">
        <v>2026</v>
      </c>
      <c r="B10099">
        <v>37</v>
      </c>
      <c r="C10099" s="8" t="s">
        <v>54</v>
      </c>
      <c r="D10099" s="8" t="s">
        <v>11</v>
      </c>
      <c r="E10099" s="8" t="s">
        <v>102</v>
      </c>
      <c r="F10099" s="8" t="s">
        <v>70</v>
      </c>
      <c r="G10099" t="str">
        <f t="shared" si="409"/>
        <v>024COTOPAXI</v>
      </c>
      <c r="H10099" s="8">
        <v>2640</v>
      </c>
      <c r="I10099" s="8">
        <v>1430.6174906250001</v>
      </c>
      <c r="J10099" s="8">
        <v>10400</v>
      </c>
      <c r="K10099" s="9">
        <f t="shared" si="410"/>
        <v>1.8453569995475532</v>
      </c>
    </row>
    <row r="10100" spans="1:11" s="8" customFormat="1">
      <c r="A10100" s="4">
        <v>2026</v>
      </c>
      <c r="B10100">
        <v>37</v>
      </c>
      <c r="C10100" s="8" t="s">
        <v>54</v>
      </c>
      <c r="D10100" s="8" t="s">
        <v>11</v>
      </c>
      <c r="E10100" s="8" t="s">
        <v>102</v>
      </c>
      <c r="F10100" s="8" t="s">
        <v>64</v>
      </c>
      <c r="G10100" t="str">
        <f t="shared" si="409"/>
        <v>024SWEETNESS</v>
      </c>
      <c r="H10100" s="8">
        <v>2370</v>
      </c>
      <c r="I10100" s="8">
        <v>1430.6174999999998</v>
      </c>
      <c r="J10100" s="8">
        <v>10400</v>
      </c>
      <c r="K10100" s="9">
        <f t="shared" si="410"/>
        <v>1.6566272955559402</v>
      </c>
    </row>
    <row r="10101" spans="1:11" s="8" customFormat="1">
      <c r="A10101" s="4">
        <v>2026</v>
      </c>
      <c r="B10101">
        <v>37</v>
      </c>
      <c r="C10101" s="8" t="s">
        <v>54</v>
      </c>
      <c r="D10101" s="8" t="s">
        <v>11</v>
      </c>
      <c r="E10101" s="8" t="s">
        <v>102</v>
      </c>
      <c r="F10101" s="8" t="s">
        <v>97</v>
      </c>
      <c r="G10101" t="str">
        <f t="shared" si="409"/>
        <v>024TYCOON</v>
      </c>
      <c r="H10101" s="8">
        <v>4800</v>
      </c>
      <c r="I10101" s="8">
        <v>2861.2349999999983</v>
      </c>
      <c r="J10101" s="8">
        <v>20800</v>
      </c>
      <c r="K10101" s="9">
        <f t="shared" si="410"/>
        <v>1.6775972613224719</v>
      </c>
    </row>
    <row r="10102" spans="1:11" s="8" customFormat="1">
      <c r="A10102" s="4">
        <v>2026</v>
      </c>
      <c r="B10102">
        <v>37</v>
      </c>
      <c r="C10102" s="8" t="s">
        <v>54</v>
      </c>
      <c r="D10102" s="8" t="s">
        <v>11</v>
      </c>
      <c r="E10102" s="8" t="s">
        <v>103</v>
      </c>
      <c r="F10102" s="8" t="s">
        <v>104</v>
      </c>
      <c r="G10102" t="str">
        <f t="shared" si="409"/>
        <v>025PINK MONDIAL</v>
      </c>
      <c r="H10102" s="8">
        <v>4550</v>
      </c>
      <c r="I10102" s="8">
        <v>3071.9505624999979</v>
      </c>
      <c r="J10102" s="8">
        <v>22400</v>
      </c>
      <c r="K10102" s="9">
        <f t="shared" si="410"/>
        <v>1.4811436276165668</v>
      </c>
    </row>
    <row r="10103" spans="1:11" s="8" customFormat="1">
      <c r="A10103" s="4">
        <v>2026</v>
      </c>
      <c r="B10103">
        <v>37</v>
      </c>
      <c r="C10103" s="8" t="s">
        <v>54</v>
      </c>
      <c r="D10103" s="8" t="s">
        <v>11</v>
      </c>
      <c r="E10103" s="8" t="s">
        <v>45</v>
      </c>
      <c r="F10103" s="8" t="s">
        <v>105</v>
      </c>
      <c r="G10103" t="str">
        <f t="shared" si="409"/>
        <v>026LOLA</v>
      </c>
      <c r="H10103" s="8">
        <v>4850</v>
      </c>
      <c r="I10103" s="8">
        <v>2852.5249999999992</v>
      </c>
      <c r="J10103" s="8">
        <v>20800</v>
      </c>
      <c r="K10103" s="9">
        <f t="shared" si="410"/>
        <v>1.7002480258718158</v>
      </c>
    </row>
    <row r="10104" spans="1:11" s="8" customFormat="1">
      <c r="A10104" s="4">
        <v>2026</v>
      </c>
      <c r="B10104">
        <v>37</v>
      </c>
      <c r="C10104" s="8" t="s">
        <v>54</v>
      </c>
      <c r="D10104" s="8" t="s">
        <v>11</v>
      </c>
      <c r="E10104" s="8" t="s">
        <v>45</v>
      </c>
      <c r="F10104" s="8" t="s">
        <v>106</v>
      </c>
      <c r="G10104" t="str">
        <f t="shared" si="409"/>
        <v>026PALOMA</v>
      </c>
      <c r="H10104" s="8">
        <v>4625</v>
      </c>
      <c r="I10104" s="8">
        <v>2852.5249999999992</v>
      </c>
      <c r="J10104" s="8">
        <v>20800</v>
      </c>
      <c r="K10104" s="9">
        <f t="shared" si="410"/>
        <v>1.6213705401354945</v>
      </c>
    </row>
    <row r="10105" spans="1:11" s="8" customFormat="1">
      <c r="A10105" s="4">
        <v>2026</v>
      </c>
      <c r="B10105">
        <v>37</v>
      </c>
      <c r="C10105" s="8" t="s">
        <v>54</v>
      </c>
      <c r="D10105" s="8" t="s">
        <v>11</v>
      </c>
      <c r="E10105" s="8" t="s">
        <v>107</v>
      </c>
      <c r="F10105" s="8" t="s">
        <v>108</v>
      </c>
      <c r="G10105" t="str">
        <f t="shared" si="409"/>
        <v>027SATISFACTION</v>
      </c>
      <c r="H10105" s="8">
        <v>5460</v>
      </c>
      <c r="I10105" s="8">
        <v>2633.0999999999995</v>
      </c>
      <c r="J10105" s="8">
        <v>19200</v>
      </c>
      <c r="K10105" s="9">
        <f t="shared" si="410"/>
        <v>2.0736014583570701</v>
      </c>
    </row>
    <row r="10106" spans="1:11" s="8" customFormat="1">
      <c r="A10106" s="4">
        <v>2026</v>
      </c>
      <c r="B10106">
        <v>37</v>
      </c>
      <c r="C10106" s="8" t="s">
        <v>54</v>
      </c>
      <c r="D10106" s="8" t="s">
        <v>11</v>
      </c>
      <c r="E10106" s="8" t="s">
        <v>107</v>
      </c>
      <c r="F10106" s="8" t="s">
        <v>109</v>
      </c>
      <c r="G10106" t="str">
        <f t="shared" si="409"/>
        <v>027TIFFANY</v>
      </c>
      <c r="H10106" s="8">
        <v>5670</v>
      </c>
      <c r="I10106" s="8">
        <v>2633.0999999999995</v>
      </c>
      <c r="J10106" s="8">
        <v>19200</v>
      </c>
      <c r="K10106" s="9">
        <f t="shared" si="410"/>
        <v>2.153355360601573</v>
      </c>
    </row>
    <row r="10107" spans="1:11" s="8" customFormat="1">
      <c r="A10107" s="4">
        <v>2026</v>
      </c>
      <c r="B10107">
        <v>37</v>
      </c>
      <c r="C10107" s="8" t="s">
        <v>54</v>
      </c>
      <c r="D10107" s="8" t="s">
        <v>11</v>
      </c>
      <c r="E10107" s="8" t="s">
        <v>110</v>
      </c>
      <c r="F10107" s="8" t="s">
        <v>70</v>
      </c>
      <c r="G10107" t="str">
        <f t="shared" si="409"/>
        <v>028COTOPAXI</v>
      </c>
      <c r="H10107" s="8">
        <v>3600</v>
      </c>
      <c r="I10107" s="8">
        <v>2852.5249999999987</v>
      </c>
      <c r="J10107" s="8">
        <v>20800</v>
      </c>
      <c r="K10107" s="9">
        <f t="shared" si="410"/>
        <v>1.2620397717811418</v>
      </c>
    </row>
    <row r="10108" spans="1:11" s="8" customFormat="1">
      <c r="A10108" s="4">
        <v>2026</v>
      </c>
      <c r="B10108">
        <v>37</v>
      </c>
      <c r="C10108" s="8" t="s">
        <v>54</v>
      </c>
      <c r="D10108" s="8" t="s">
        <v>11</v>
      </c>
      <c r="E10108" s="8" t="s">
        <v>110</v>
      </c>
      <c r="F10108" s="8" t="s">
        <v>67</v>
      </c>
      <c r="G10108" t="str">
        <f t="shared" si="409"/>
        <v>028DEEP PURPLE</v>
      </c>
      <c r="H10108" s="8">
        <v>6240</v>
      </c>
      <c r="I10108" s="8">
        <v>2852.5249999999987</v>
      </c>
      <c r="J10108" s="8">
        <v>20800</v>
      </c>
      <c r="K10108" s="9">
        <f t="shared" si="410"/>
        <v>2.187535604420646</v>
      </c>
    </row>
    <row r="10109" spans="1:11" s="8" customFormat="1">
      <c r="A10109" s="4">
        <v>2026</v>
      </c>
      <c r="B10109">
        <v>37</v>
      </c>
      <c r="C10109" s="8" t="s">
        <v>54</v>
      </c>
      <c r="D10109" s="8" t="s">
        <v>11</v>
      </c>
      <c r="E10109" s="8" t="s">
        <v>111</v>
      </c>
      <c r="F10109" s="8" t="s">
        <v>112</v>
      </c>
      <c r="G10109" t="str">
        <f t="shared" si="409"/>
        <v>029PINK FLOYD</v>
      </c>
      <c r="H10109" s="8">
        <v>2950</v>
      </c>
      <c r="I10109" s="8">
        <v>3071.949999999998</v>
      </c>
      <c r="J10109" s="8">
        <v>22400</v>
      </c>
      <c r="K10109" s="9">
        <f t="shared" si="410"/>
        <v>0.96030208825013486</v>
      </c>
    </row>
    <row r="10110" spans="1:11" s="8" customFormat="1">
      <c r="A10110" s="4">
        <v>2026</v>
      </c>
      <c r="B10110">
        <v>37</v>
      </c>
      <c r="C10110" s="8" t="s">
        <v>54</v>
      </c>
      <c r="D10110" s="8" t="s">
        <v>11</v>
      </c>
      <c r="E10110" s="8" t="s">
        <v>47</v>
      </c>
      <c r="F10110" s="8" t="s">
        <v>57</v>
      </c>
      <c r="G10110" t="str">
        <f t="shared" si="409"/>
        <v>030EXPLORER</v>
      </c>
      <c r="H10110" s="8">
        <v>2100</v>
      </c>
      <c r="I10110" s="8">
        <v>1645.6875000000009</v>
      </c>
      <c r="J10110" s="8">
        <v>12000</v>
      </c>
      <c r="K10110" s="9">
        <f t="shared" si="410"/>
        <v>1.276062435912042</v>
      </c>
    </row>
    <row r="10111" spans="1:11">
      <c r="A10111" s="4">
        <v>2026</v>
      </c>
      <c r="B10111">
        <v>42</v>
      </c>
      <c r="C10111" t="s">
        <v>10</v>
      </c>
      <c r="D10111" t="s">
        <v>11</v>
      </c>
      <c r="E10111" t="s">
        <v>12</v>
      </c>
      <c r="F10111" t="s">
        <v>13</v>
      </c>
      <c r="G10111" t="str">
        <f t="shared" si="409"/>
        <v>002SOMERSET</v>
      </c>
      <c r="H10111" s="5">
        <v>6240</v>
      </c>
      <c r="I10111" s="6">
        <v>4121.4642855494085</v>
      </c>
      <c r="J10111" s="5">
        <v>31200</v>
      </c>
      <c r="K10111" s="6">
        <f t="shared" si="410"/>
        <v>1.5140250085093681</v>
      </c>
    </row>
    <row r="10112" spans="1:11">
      <c r="A10112" s="4">
        <v>2026</v>
      </c>
      <c r="B10112">
        <v>42</v>
      </c>
      <c r="C10112" t="s">
        <v>10</v>
      </c>
      <c r="D10112" t="s">
        <v>11</v>
      </c>
      <c r="E10112" t="s">
        <v>14</v>
      </c>
      <c r="F10112" t="s">
        <v>15</v>
      </c>
      <c r="G10112" t="str">
        <f t="shared" si="409"/>
        <v>004BELLINA</v>
      </c>
      <c r="H10112" s="5">
        <v>1875</v>
      </c>
      <c r="I10112" s="6">
        <v>1056.7857142434418</v>
      </c>
      <c r="J10112" s="5">
        <v>8000</v>
      </c>
      <c r="K10112" s="6">
        <f t="shared" si="410"/>
        <v>1.7742480568469094</v>
      </c>
    </row>
    <row r="10113" spans="1:11">
      <c r="A10113" s="4">
        <v>2026</v>
      </c>
      <c r="B10113">
        <v>42</v>
      </c>
      <c r="C10113" t="s">
        <v>10</v>
      </c>
      <c r="D10113" t="s">
        <v>11</v>
      </c>
      <c r="E10113" t="s">
        <v>16</v>
      </c>
      <c r="F10113" t="s">
        <v>17</v>
      </c>
      <c r="G10113" t="str">
        <f t="shared" si="409"/>
        <v>005ELBA</v>
      </c>
      <c r="H10113" s="5">
        <v>5190</v>
      </c>
      <c r="I10113" s="6">
        <v>2641.9642856076484</v>
      </c>
      <c r="J10113" s="5">
        <v>19996</v>
      </c>
      <c r="K10113" s="6">
        <f t="shared" si="410"/>
        <v>1.964447448541609</v>
      </c>
    </row>
    <row r="10114" spans="1:11">
      <c r="A10114" s="4">
        <v>2026</v>
      </c>
      <c r="B10114">
        <v>42</v>
      </c>
      <c r="C10114" t="s">
        <v>10</v>
      </c>
      <c r="D10114" t="s">
        <v>11</v>
      </c>
      <c r="E10114" t="s">
        <v>16</v>
      </c>
      <c r="F10114" t="s">
        <v>18</v>
      </c>
      <c r="G10114" t="str">
        <f t="shared" si="409"/>
        <v>005HOT BUBBLES</v>
      </c>
      <c r="H10114" s="5">
        <v>1060</v>
      </c>
      <c r="I10114" s="6">
        <v>528.39285712153003</v>
      </c>
      <c r="J10114" s="5">
        <v>4000</v>
      </c>
      <c r="K10114" s="6">
        <f t="shared" si="410"/>
        <v>2.0060831362756302</v>
      </c>
    </row>
    <row r="10115" spans="1:11">
      <c r="A10115" s="4">
        <v>2026</v>
      </c>
      <c r="B10115">
        <v>42</v>
      </c>
      <c r="C10115" t="s">
        <v>10</v>
      </c>
      <c r="D10115" t="s">
        <v>11</v>
      </c>
      <c r="E10115" t="s">
        <v>16</v>
      </c>
      <c r="F10115" t="s">
        <v>19</v>
      </c>
      <c r="G10115" t="str">
        <f t="shared" si="409"/>
        <v>005SUSPIRO</v>
      </c>
      <c r="H10115" s="5">
        <v>3570</v>
      </c>
      <c r="I10115" s="6">
        <v>1902.2142856375078</v>
      </c>
      <c r="J10115" s="5">
        <v>14400</v>
      </c>
      <c r="K10115" s="6">
        <f t="shared" si="410"/>
        <v>1.8767601667987426</v>
      </c>
    </row>
    <row r="10116" spans="1:11">
      <c r="A10116" s="4">
        <v>2026</v>
      </c>
      <c r="B10116">
        <v>42</v>
      </c>
      <c r="C10116" t="s">
        <v>10</v>
      </c>
      <c r="D10116" t="s">
        <v>11</v>
      </c>
      <c r="E10116" t="s">
        <v>20</v>
      </c>
      <c r="F10116" t="s">
        <v>21</v>
      </c>
      <c r="G10116" t="str">
        <f t="shared" si="409"/>
        <v>007SNOW BUBBLES</v>
      </c>
      <c r="H10116" s="5">
        <v>840</v>
      </c>
      <c r="I10116" s="6">
        <v>634.05652706821195</v>
      </c>
      <c r="J10116" s="5">
        <v>4800</v>
      </c>
      <c r="K10116" s="6">
        <f t="shared" si="410"/>
        <v>1.3248030169865794</v>
      </c>
    </row>
    <row r="10117" spans="1:11">
      <c r="A10117" s="4">
        <v>2026</v>
      </c>
      <c r="B10117">
        <v>42</v>
      </c>
      <c r="C10117" t="s">
        <v>10</v>
      </c>
      <c r="D10117" t="s">
        <v>11</v>
      </c>
      <c r="E10117" t="s">
        <v>22</v>
      </c>
      <c r="F10117" t="s">
        <v>18</v>
      </c>
      <c r="G10117" t="str">
        <f t="shared" si="409"/>
        <v>009HOT BUBBLES</v>
      </c>
      <c r="H10117" s="5">
        <v>7800</v>
      </c>
      <c r="I10117" s="6">
        <v>4487.9999999102474</v>
      </c>
      <c r="J10117" s="5">
        <v>31740</v>
      </c>
      <c r="K10117" s="6">
        <f t="shared" si="410"/>
        <v>1.7379679144732592</v>
      </c>
    </row>
    <row r="10118" spans="1:11">
      <c r="A10118" s="4">
        <v>2026</v>
      </c>
      <c r="B10118">
        <v>42</v>
      </c>
      <c r="C10118" t="s">
        <v>10</v>
      </c>
      <c r="D10118" t="s">
        <v>11</v>
      </c>
      <c r="E10118" t="s">
        <v>23</v>
      </c>
      <c r="F10118" t="s">
        <v>24</v>
      </c>
      <c r="G10118" t="str">
        <f t="shared" si="409"/>
        <v>014FRUITY BUBBLES</v>
      </c>
      <c r="H10118" s="5">
        <v>4575</v>
      </c>
      <c r="I10118" s="6">
        <v>1702.8</v>
      </c>
      <c r="J10118" s="5">
        <v>12900</v>
      </c>
      <c r="K10118" s="6">
        <f t="shared" si="410"/>
        <v>2.6867512332628611</v>
      </c>
    </row>
    <row r="10119" spans="1:11">
      <c r="A10119" s="4">
        <v>2026</v>
      </c>
      <c r="B10119">
        <v>42</v>
      </c>
      <c r="C10119" t="s">
        <v>10</v>
      </c>
      <c r="D10119" t="s">
        <v>11</v>
      </c>
      <c r="E10119" t="s">
        <v>25</v>
      </c>
      <c r="F10119" t="s">
        <v>26</v>
      </c>
      <c r="G10119" t="str">
        <f t="shared" si="409"/>
        <v>015FELLINI</v>
      </c>
      <c r="H10119" s="5">
        <v>4960</v>
      </c>
      <c r="I10119" s="6">
        <v>3009.6</v>
      </c>
      <c r="J10119" s="5">
        <v>22800</v>
      </c>
      <c r="K10119" s="6">
        <f t="shared" si="410"/>
        <v>1.6480595427963849</v>
      </c>
    </row>
    <row r="10120" spans="1:11">
      <c r="A10120" s="4">
        <v>2026</v>
      </c>
      <c r="B10120">
        <v>42</v>
      </c>
      <c r="C10120" t="s">
        <v>10</v>
      </c>
      <c r="D10120" t="s">
        <v>11</v>
      </c>
      <c r="E10120" t="s">
        <v>27</v>
      </c>
      <c r="F10120" t="s">
        <v>28</v>
      </c>
      <c r="G10120" t="str">
        <f t="shared" si="409"/>
        <v>016GOOD PEACH</v>
      </c>
      <c r="H10120" s="5">
        <v>2880</v>
      </c>
      <c r="I10120" s="6">
        <v>1386</v>
      </c>
      <c r="J10120" s="5">
        <v>10500</v>
      </c>
      <c r="K10120" s="6">
        <f t="shared" si="410"/>
        <v>2.0779220779220777</v>
      </c>
    </row>
    <row r="10121" spans="1:11">
      <c r="A10121" s="4">
        <v>2026</v>
      </c>
      <c r="B10121">
        <v>42</v>
      </c>
      <c r="C10121" t="s">
        <v>10</v>
      </c>
      <c r="D10121" t="s">
        <v>11</v>
      </c>
      <c r="E10121" t="s">
        <v>27</v>
      </c>
      <c r="F10121" t="s">
        <v>29</v>
      </c>
      <c r="G10121" t="str">
        <f t="shared" si="409"/>
        <v>016GOOD YELLOW</v>
      </c>
      <c r="H10121" s="5">
        <v>2010</v>
      </c>
      <c r="I10121" s="6">
        <v>1386</v>
      </c>
      <c r="J10121" s="5">
        <v>10500</v>
      </c>
      <c r="K10121" s="6">
        <f t="shared" si="410"/>
        <v>1.4502164502164503</v>
      </c>
    </row>
    <row r="10122" spans="1:11">
      <c r="A10122" s="4">
        <v>2026</v>
      </c>
      <c r="B10122">
        <v>42</v>
      </c>
      <c r="C10122" t="s">
        <v>10</v>
      </c>
      <c r="D10122" t="s">
        <v>11</v>
      </c>
      <c r="E10122" t="s">
        <v>30</v>
      </c>
      <c r="F10122" t="s">
        <v>31</v>
      </c>
      <c r="G10122" t="str">
        <f t="shared" si="409"/>
        <v>017ORANGE STAR</v>
      </c>
      <c r="H10122" s="5">
        <v>1575</v>
      </c>
      <c r="I10122" s="6">
        <v>1029.5999999999999</v>
      </c>
      <c r="J10122" s="5">
        <v>7800</v>
      </c>
      <c r="K10122" s="6">
        <f t="shared" si="410"/>
        <v>1.5297202797202798</v>
      </c>
    </row>
    <row r="10123" spans="1:11">
      <c r="A10123" s="4">
        <v>2026</v>
      </c>
      <c r="B10123">
        <v>42</v>
      </c>
      <c r="C10123" t="s">
        <v>10</v>
      </c>
      <c r="D10123" t="s">
        <v>11</v>
      </c>
      <c r="E10123" t="s">
        <v>32</v>
      </c>
      <c r="F10123" t="s">
        <v>33</v>
      </c>
      <c r="G10123" t="str">
        <f t="shared" si="409"/>
        <v>018COSMO</v>
      </c>
      <c r="H10123" s="5">
        <v>3125</v>
      </c>
      <c r="I10123" s="6">
        <v>2653.2</v>
      </c>
      <c r="J10123" s="5">
        <v>20100</v>
      </c>
      <c r="K10123" s="6">
        <f t="shared" si="410"/>
        <v>1.1778230061812152</v>
      </c>
    </row>
    <row r="10124" spans="1:11">
      <c r="A10124" s="4">
        <v>2026</v>
      </c>
      <c r="B10124">
        <v>42</v>
      </c>
      <c r="C10124" t="s">
        <v>10</v>
      </c>
      <c r="D10124" t="s">
        <v>11</v>
      </c>
      <c r="E10124" t="s">
        <v>32</v>
      </c>
      <c r="F10124" t="s">
        <v>34</v>
      </c>
      <c r="G10124" t="str">
        <f t="shared" si="409"/>
        <v>018RUBICON</v>
      </c>
      <c r="H10124" s="5">
        <v>3150</v>
      </c>
      <c r="I10124" s="6">
        <v>1768.8</v>
      </c>
      <c r="J10124" s="5">
        <v>13400</v>
      </c>
      <c r="K10124" s="6">
        <f t="shared" si="410"/>
        <v>1.7808683853459972</v>
      </c>
    </row>
    <row r="10125" spans="1:11">
      <c r="A10125" s="4">
        <v>2026</v>
      </c>
      <c r="B10125">
        <v>42</v>
      </c>
      <c r="C10125" t="s">
        <v>10</v>
      </c>
      <c r="D10125" t="s">
        <v>11</v>
      </c>
      <c r="E10125" t="s">
        <v>35</v>
      </c>
      <c r="F10125" t="s">
        <v>15</v>
      </c>
      <c r="G10125" t="str">
        <f t="shared" ref="G10125:G10188" si="411">+E10125&amp;F10125</f>
        <v>019BELLINA</v>
      </c>
      <c r="H10125" s="5">
        <v>1455</v>
      </c>
      <c r="I10125" s="6">
        <v>1029.5999999999999</v>
      </c>
      <c r="J10125" s="5">
        <v>7800</v>
      </c>
      <c r="K10125" s="6">
        <f t="shared" si="410"/>
        <v>1.4131701631701632</v>
      </c>
    </row>
    <row r="10126" spans="1:11">
      <c r="A10126" s="4">
        <v>2026</v>
      </c>
      <c r="B10126">
        <v>42</v>
      </c>
      <c r="C10126" t="s">
        <v>10</v>
      </c>
      <c r="D10126" t="s">
        <v>11</v>
      </c>
      <c r="E10126" t="s">
        <v>36</v>
      </c>
      <c r="F10126" t="s">
        <v>37</v>
      </c>
      <c r="G10126" t="str">
        <f t="shared" si="411"/>
        <v>020SUMMER DANCE</v>
      </c>
      <c r="H10126" s="5">
        <v>2875</v>
      </c>
      <c r="I10126" s="6">
        <v>1346.4</v>
      </c>
      <c r="J10126" s="5">
        <v>10200</v>
      </c>
      <c r="K10126" s="6">
        <f t="shared" si="410"/>
        <v>2.1353238265002967</v>
      </c>
    </row>
    <row r="10127" spans="1:11">
      <c r="A10127" s="4">
        <v>2026</v>
      </c>
      <c r="B10127">
        <v>42</v>
      </c>
      <c r="C10127" t="s">
        <v>10</v>
      </c>
      <c r="D10127" t="s">
        <v>11</v>
      </c>
      <c r="E10127" t="s">
        <v>38</v>
      </c>
      <c r="F10127" t="s">
        <v>39</v>
      </c>
      <c r="G10127" t="str">
        <f t="shared" si="411"/>
        <v>021ELEGANT ROSEVER</v>
      </c>
      <c r="H10127" s="5">
        <v>960</v>
      </c>
      <c r="I10127" s="6">
        <v>440.18999062500001</v>
      </c>
      <c r="J10127" s="5">
        <v>3200</v>
      </c>
      <c r="K10127" s="6">
        <f t="shared" si="410"/>
        <v>2.1808764861666941</v>
      </c>
    </row>
    <row r="10128" spans="1:11">
      <c r="A10128" s="4">
        <v>2026</v>
      </c>
      <c r="B10128">
        <v>42</v>
      </c>
      <c r="C10128" t="s">
        <v>10</v>
      </c>
      <c r="D10128" t="s">
        <v>11</v>
      </c>
      <c r="E10128" t="s">
        <v>38</v>
      </c>
      <c r="F10128" t="s">
        <v>40</v>
      </c>
      <c r="G10128" t="str">
        <f t="shared" si="411"/>
        <v>021FLAME CLUB</v>
      </c>
      <c r="H10128" s="5">
        <v>1700</v>
      </c>
      <c r="I10128" s="6">
        <v>880.38</v>
      </c>
      <c r="J10128" s="5">
        <v>6400</v>
      </c>
      <c r="K10128" s="6">
        <f t="shared" si="410"/>
        <v>1.9309843476680524</v>
      </c>
    </row>
    <row r="10129" spans="1:11">
      <c r="A10129" s="4">
        <v>2026</v>
      </c>
      <c r="B10129">
        <v>42</v>
      </c>
      <c r="C10129" t="s">
        <v>10</v>
      </c>
      <c r="D10129" t="s">
        <v>11</v>
      </c>
      <c r="E10129" t="s">
        <v>38</v>
      </c>
      <c r="F10129" t="s">
        <v>41</v>
      </c>
      <c r="G10129" t="str">
        <f t="shared" si="411"/>
        <v>021KELLY</v>
      </c>
      <c r="H10129" s="5">
        <v>525</v>
      </c>
      <c r="I10129" s="6">
        <v>330.14249999999998</v>
      </c>
      <c r="J10129" s="5">
        <v>2400</v>
      </c>
      <c r="K10129" s="6">
        <f t="shared" si="410"/>
        <v>1.5902224039619257</v>
      </c>
    </row>
    <row r="10130" spans="1:11">
      <c r="A10130" s="4">
        <v>2026</v>
      </c>
      <c r="B10130">
        <v>42</v>
      </c>
      <c r="C10130" t="s">
        <v>10</v>
      </c>
      <c r="D10130" t="s">
        <v>11</v>
      </c>
      <c r="E10130" t="s">
        <v>38</v>
      </c>
      <c r="F10130" t="s">
        <v>42</v>
      </c>
      <c r="G10130" t="str">
        <f t="shared" si="411"/>
        <v>021LEILA</v>
      </c>
      <c r="H10130" s="5">
        <v>2975</v>
      </c>
      <c r="I10130" s="6">
        <v>1430.6175000000001</v>
      </c>
      <c r="J10130" s="5">
        <v>10400</v>
      </c>
      <c r="K10130" s="6">
        <f t="shared" si="410"/>
        <v>2.0795216051809793</v>
      </c>
    </row>
    <row r="10131" spans="1:11">
      <c r="A10131" s="4">
        <v>2026</v>
      </c>
      <c r="B10131">
        <v>42</v>
      </c>
      <c r="C10131" t="s">
        <v>10</v>
      </c>
      <c r="D10131" t="s">
        <v>11</v>
      </c>
      <c r="E10131" t="s">
        <v>38</v>
      </c>
      <c r="F10131" t="s">
        <v>115</v>
      </c>
      <c r="G10131" t="str">
        <f t="shared" si="411"/>
        <v>021PISTACHIO KISS</v>
      </c>
      <c r="H10131" s="5">
        <v>520</v>
      </c>
      <c r="I10131" s="6">
        <v>880.37999999999965</v>
      </c>
      <c r="J10131" s="5">
        <v>1600</v>
      </c>
      <c r="K10131" s="6">
        <f t="shared" si="410"/>
        <v>0.59065403575728681</v>
      </c>
    </row>
    <row r="10132" spans="1:11">
      <c r="A10132" s="4">
        <v>2026</v>
      </c>
      <c r="B10132">
        <v>42</v>
      </c>
      <c r="C10132" t="s">
        <v>10</v>
      </c>
      <c r="D10132" t="s">
        <v>11</v>
      </c>
      <c r="E10132" t="s">
        <v>38</v>
      </c>
      <c r="F10132" t="s">
        <v>21</v>
      </c>
      <c r="G10132" t="str">
        <f t="shared" si="411"/>
        <v>021SNOW BUBBLES</v>
      </c>
      <c r="H10132" s="5">
        <v>3940</v>
      </c>
      <c r="I10132" s="6">
        <v>1287.0000000000018</v>
      </c>
      <c r="J10132" s="5">
        <v>9400</v>
      </c>
      <c r="K10132" s="6">
        <f t="shared" ref="K10132:K10146" si="412">+H10132/I10132</f>
        <v>3.061383061383057</v>
      </c>
    </row>
    <row r="10133" spans="1:11">
      <c r="A10133" s="4">
        <v>2026</v>
      </c>
      <c r="B10133">
        <v>42</v>
      </c>
      <c r="C10133" t="s">
        <v>10</v>
      </c>
      <c r="D10133" t="s">
        <v>11</v>
      </c>
      <c r="E10133" t="s">
        <v>43</v>
      </c>
      <c r="F10133" t="s">
        <v>24</v>
      </c>
      <c r="G10133" t="str">
        <f t="shared" si="411"/>
        <v>022FRUITY BUBBLES</v>
      </c>
      <c r="H10133" s="5">
        <v>7300</v>
      </c>
      <c r="I10133" s="6">
        <v>2641.14</v>
      </c>
      <c r="J10133" s="5">
        <v>19200</v>
      </c>
      <c r="K10133" s="6">
        <f t="shared" si="412"/>
        <v>2.7639579878385852</v>
      </c>
    </row>
    <row r="10134" spans="1:11">
      <c r="A10134" s="4">
        <v>2026</v>
      </c>
      <c r="B10134">
        <v>42</v>
      </c>
      <c r="C10134" t="s">
        <v>10</v>
      </c>
      <c r="D10134" t="s">
        <v>11</v>
      </c>
      <c r="E10134" t="s">
        <v>43</v>
      </c>
      <c r="F10134" t="s">
        <v>28</v>
      </c>
      <c r="G10134" t="str">
        <f t="shared" si="411"/>
        <v>022GOOD PEACH</v>
      </c>
      <c r="H10134" s="5">
        <v>3420</v>
      </c>
      <c r="I10134" s="6">
        <v>880.38</v>
      </c>
      <c r="J10134" s="5">
        <v>6400</v>
      </c>
      <c r="K10134" s="6">
        <f t="shared" si="412"/>
        <v>3.8846861582498469</v>
      </c>
    </row>
    <row r="10135" spans="1:11">
      <c r="A10135" s="4">
        <v>2026</v>
      </c>
      <c r="B10135">
        <v>42</v>
      </c>
      <c r="C10135" t="s">
        <v>10</v>
      </c>
      <c r="D10135" t="s">
        <v>11</v>
      </c>
      <c r="E10135" t="s">
        <v>43</v>
      </c>
      <c r="F10135" t="s">
        <v>44</v>
      </c>
      <c r="G10135" t="str">
        <f t="shared" si="411"/>
        <v>022MIRABEL</v>
      </c>
      <c r="H10135" s="5">
        <v>2640</v>
      </c>
      <c r="I10135" s="6">
        <v>880.38</v>
      </c>
      <c r="J10135" s="5">
        <v>6400</v>
      </c>
      <c r="K10135" s="6">
        <f t="shared" si="412"/>
        <v>2.9987051046139168</v>
      </c>
    </row>
    <row r="10136" spans="1:11">
      <c r="A10136" s="4">
        <v>2026</v>
      </c>
      <c r="B10136">
        <v>42</v>
      </c>
      <c r="C10136" t="s">
        <v>10</v>
      </c>
      <c r="D10136" t="s">
        <v>11</v>
      </c>
      <c r="E10136" t="s">
        <v>45</v>
      </c>
      <c r="F10136" t="s">
        <v>46</v>
      </c>
      <c r="G10136" t="str">
        <f t="shared" si="411"/>
        <v>026PURPLE BUBBLY</v>
      </c>
      <c r="H10136" s="5">
        <v>360</v>
      </c>
      <c r="I10136" s="6">
        <v>1755.4</v>
      </c>
      <c r="J10136" s="5">
        <v>12800</v>
      </c>
      <c r="K10136" s="6">
        <f t="shared" si="412"/>
        <v>0.20508146291443544</v>
      </c>
    </row>
    <row r="10137" spans="1:11">
      <c r="A10137" s="4">
        <v>2026</v>
      </c>
      <c r="B10137">
        <v>42</v>
      </c>
      <c r="C10137" t="s">
        <v>10</v>
      </c>
      <c r="D10137" t="s">
        <v>11</v>
      </c>
      <c r="E10137" t="s">
        <v>47</v>
      </c>
      <c r="F10137" t="s">
        <v>44</v>
      </c>
      <c r="G10137" t="str">
        <f t="shared" si="411"/>
        <v>030MIRABEL</v>
      </c>
      <c r="H10137" s="5">
        <v>3280</v>
      </c>
      <c r="I10137" s="6">
        <v>2413.6749943750001</v>
      </c>
      <c r="J10137" s="5">
        <v>17600</v>
      </c>
      <c r="K10137" s="6">
        <f t="shared" si="412"/>
        <v>1.3589236362161208</v>
      </c>
    </row>
    <row r="10138" spans="1:11">
      <c r="A10138" s="4">
        <v>2026</v>
      </c>
      <c r="B10138">
        <v>42</v>
      </c>
      <c r="C10138" t="s">
        <v>10</v>
      </c>
      <c r="D10138" t="s">
        <v>11</v>
      </c>
      <c r="E10138" t="s">
        <v>47</v>
      </c>
      <c r="F10138" t="s">
        <v>13</v>
      </c>
      <c r="G10138" t="str">
        <f t="shared" si="411"/>
        <v>030SOMERSET</v>
      </c>
      <c r="H10138" s="5">
        <v>2720</v>
      </c>
      <c r="I10138" s="6">
        <v>1645.6875</v>
      </c>
      <c r="J10138" s="5">
        <v>12000</v>
      </c>
      <c r="K10138" s="6">
        <f t="shared" si="412"/>
        <v>1.6528046788955983</v>
      </c>
    </row>
    <row r="10139" spans="1:11">
      <c r="A10139" s="4">
        <v>2026</v>
      </c>
      <c r="B10139">
        <v>42</v>
      </c>
      <c r="C10139" t="s">
        <v>10</v>
      </c>
      <c r="D10139" t="s">
        <v>11</v>
      </c>
      <c r="E10139" t="s">
        <v>48</v>
      </c>
      <c r="F10139" t="s">
        <v>49</v>
      </c>
      <c r="G10139" t="str">
        <f t="shared" si="411"/>
        <v>03182989</v>
      </c>
      <c r="H10139" s="5">
        <v>1100</v>
      </c>
      <c r="I10139" s="6">
        <v>726.32013058333712</v>
      </c>
      <c r="J10139" s="5">
        <v>5712</v>
      </c>
      <c r="K10139" s="6">
        <f t="shared" si="412"/>
        <v>1.5144837017205421</v>
      </c>
    </row>
    <row r="10140" spans="1:11">
      <c r="A10140" s="4">
        <v>2026</v>
      </c>
      <c r="B10140">
        <v>42</v>
      </c>
      <c r="C10140" t="s">
        <v>10</v>
      </c>
      <c r="D10140" t="s">
        <v>11</v>
      </c>
      <c r="E10140" t="s">
        <v>48</v>
      </c>
      <c r="F10140" t="s">
        <v>34</v>
      </c>
      <c r="G10140" t="str">
        <f t="shared" si="411"/>
        <v>031RUBICON</v>
      </c>
      <c r="H10140" s="5">
        <v>1800</v>
      </c>
      <c r="I10140" s="6">
        <v>924.39958333667107</v>
      </c>
      <c r="J10140" s="5">
        <v>6720</v>
      </c>
      <c r="K10140" s="6">
        <f t="shared" si="412"/>
        <v>1.9472098781165621</v>
      </c>
    </row>
    <row r="10141" spans="1:11">
      <c r="A10141" s="4">
        <v>2026</v>
      </c>
      <c r="B10141">
        <v>42</v>
      </c>
      <c r="C10141" t="s">
        <v>10</v>
      </c>
      <c r="D10141" t="s">
        <v>11</v>
      </c>
      <c r="E10141" t="s">
        <v>48</v>
      </c>
      <c r="F10141" t="s">
        <v>13</v>
      </c>
      <c r="G10141" t="str">
        <f t="shared" si="411"/>
        <v>031SOMERSET</v>
      </c>
      <c r="H10141" s="5">
        <v>860</v>
      </c>
      <c r="I10141" s="6">
        <v>1122.485208333339</v>
      </c>
      <c r="J10141" s="5">
        <v>8160</v>
      </c>
      <c r="K10141" s="6">
        <f t="shared" si="412"/>
        <v>0.76615708930091309</v>
      </c>
    </row>
    <row r="10142" spans="1:11">
      <c r="A10142" s="4">
        <v>2026</v>
      </c>
      <c r="B10142">
        <v>42</v>
      </c>
      <c r="C10142" t="s">
        <v>10</v>
      </c>
      <c r="D10142" t="s">
        <v>11</v>
      </c>
      <c r="E10142" t="s">
        <v>48</v>
      </c>
      <c r="F10142" t="s">
        <v>50</v>
      </c>
      <c r="G10142" t="str">
        <f t="shared" si="411"/>
        <v>031VELVET BLOSSOMS</v>
      </c>
      <c r="H10142" s="5">
        <v>260</v>
      </c>
      <c r="I10142" s="6">
        <v>396.17125000000198</v>
      </c>
      <c r="J10142" s="5">
        <v>2880</v>
      </c>
      <c r="K10142" s="6">
        <f t="shared" si="412"/>
        <v>0.65628184781202248</v>
      </c>
    </row>
    <row r="10143" spans="1:11">
      <c r="A10143" s="4">
        <v>2026</v>
      </c>
      <c r="B10143">
        <v>42</v>
      </c>
      <c r="C10143" t="s">
        <v>10</v>
      </c>
      <c r="D10143" t="s">
        <v>11</v>
      </c>
      <c r="E10143" t="s">
        <v>51</v>
      </c>
      <c r="F10143" t="s">
        <v>17</v>
      </c>
      <c r="G10143" t="str">
        <f t="shared" si="411"/>
        <v>032ELBA</v>
      </c>
      <c r="H10143" s="5">
        <v>2040</v>
      </c>
      <c r="I10143" s="6">
        <v>1535.9749999999999</v>
      </c>
      <c r="J10143" s="5">
        <v>11200</v>
      </c>
      <c r="K10143" s="6">
        <f t="shared" si="412"/>
        <v>1.3281466169696774</v>
      </c>
    </row>
    <row r="10144" spans="1:11">
      <c r="A10144" s="4">
        <v>2026</v>
      </c>
      <c r="B10144">
        <v>42</v>
      </c>
      <c r="C10144" t="s">
        <v>10</v>
      </c>
      <c r="D10144" t="s">
        <v>11</v>
      </c>
      <c r="E10144" t="s">
        <v>51</v>
      </c>
      <c r="F10144" t="s">
        <v>44</v>
      </c>
      <c r="G10144" t="str">
        <f t="shared" si="411"/>
        <v>032MIRABEL</v>
      </c>
      <c r="H10144" s="5">
        <v>2780</v>
      </c>
      <c r="I10144" s="6">
        <v>1535.9749999999999</v>
      </c>
      <c r="J10144" s="5">
        <v>11200</v>
      </c>
      <c r="K10144" s="6">
        <f t="shared" si="412"/>
        <v>1.8099252917527955</v>
      </c>
    </row>
    <row r="10145" spans="1:11">
      <c r="A10145" s="4">
        <v>2026</v>
      </c>
      <c r="B10145">
        <v>42</v>
      </c>
      <c r="C10145" t="s">
        <v>10</v>
      </c>
      <c r="D10145" t="s">
        <v>11</v>
      </c>
      <c r="E10145" t="s">
        <v>52</v>
      </c>
      <c r="F10145" t="s">
        <v>53</v>
      </c>
      <c r="G10145" t="str">
        <f t="shared" si="411"/>
        <v>033CREAMY FOLIES</v>
      </c>
      <c r="H10145" s="5">
        <v>900</v>
      </c>
      <c r="I10145" s="6">
        <v>594.25687500000299</v>
      </c>
      <c r="J10145" s="5">
        <v>4320</v>
      </c>
      <c r="K10145" s="6">
        <f t="shared" si="412"/>
        <v>1.5144965718738979</v>
      </c>
    </row>
    <row r="10146" spans="1:11">
      <c r="A10146" s="4">
        <v>2026</v>
      </c>
      <c r="B10146">
        <v>42</v>
      </c>
      <c r="C10146" t="s">
        <v>10</v>
      </c>
      <c r="D10146" t="s">
        <v>11</v>
      </c>
      <c r="E10146" t="s">
        <v>52</v>
      </c>
      <c r="F10146" t="s">
        <v>18</v>
      </c>
      <c r="G10146" t="str">
        <f t="shared" si="411"/>
        <v>033HOT BUBBLES</v>
      </c>
      <c r="H10146" s="5">
        <v>4360</v>
      </c>
      <c r="I10146" s="6">
        <v>2575.1131250013459</v>
      </c>
      <c r="J10146" s="5">
        <v>18720</v>
      </c>
      <c r="K10146" s="6">
        <f t="shared" si="412"/>
        <v>1.6931295008632761</v>
      </c>
    </row>
    <row r="10147" spans="1:11">
      <c r="A10147" s="4">
        <v>2026</v>
      </c>
      <c r="B10147">
        <v>42</v>
      </c>
      <c r="C10147" t="s">
        <v>54</v>
      </c>
      <c r="D10147" t="s">
        <v>11</v>
      </c>
      <c r="E10147" t="s">
        <v>55</v>
      </c>
      <c r="F10147" t="s">
        <v>56</v>
      </c>
      <c r="G10147" t="str">
        <f t="shared" si="411"/>
        <v>001BELIEVE IN PINK</v>
      </c>
      <c r="H10147" s="5">
        <v>1410</v>
      </c>
      <c r="I10147" s="6">
        <v>528.37931032368999</v>
      </c>
      <c r="J10147" s="5">
        <v>4000</v>
      </c>
      <c r="K10147" s="6">
        <f t="shared" ref="K10147:K10153" si="413">IFERROR(H10147/I10147,"")</f>
        <v>2.6685374927648495</v>
      </c>
    </row>
    <row r="10148" spans="1:11">
      <c r="A10148" s="4">
        <v>2026</v>
      </c>
      <c r="B10148">
        <v>42</v>
      </c>
      <c r="C10148" t="s">
        <v>54</v>
      </c>
      <c r="D10148" t="s">
        <v>11</v>
      </c>
      <c r="E10148" t="s">
        <v>55</v>
      </c>
      <c r="F10148" t="s">
        <v>57</v>
      </c>
      <c r="G10148" t="str">
        <f t="shared" si="411"/>
        <v>001EXPLORER</v>
      </c>
      <c r="H10148" s="5">
        <v>4325</v>
      </c>
      <c r="I10148" s="6">
        <v>2272.0310343918732</v>
      </c>
      <c r="J10148" s="5">
        <v>17200</v>
      </c>
      <c r="K10148" s="6">
        <f t="shared" si="413"/>
        <v>1.9035831529289036</v>
      </c>
    </row>
    <row r="10149" spans="1:11">
      <c r="A10149" s="4">
        <v>2026</v>
      </c>
      <c r="B10149">
        <v>42</v>
      </c>
      <c r="C10149" t="s">
        <v>54</v>
      </c>
      <c r="D10149" t="s">
        <v>11</v>
      </c>
      <c r="E10149" t="s">
        <v>55</v>
      </c>
      <c r="F10149" t="s">
        <v>58</v>
      </c>
      <c r="G10149" t="str">
        <f t="shared" si="411"/>
        <v>001GRACE KELLY</v>
      </c>
      <c r="H10149" s="5">
        <v>1470</v>
      </c>
      <c r="I10149" s="6">
        <v>1162.4344827121224</v>
      </c>
      <c r="J10149" s="5">
        <v>8800</v>
      </c>
      <c r="K10149" s="6">
        <f t="shared" si="413"/>
        <v>1.2645873998595467</v>
      </c>
    </row>
    <row r="10150" spans="1:11">
      <c r="A10150" s="4">
        <v>2026</v>
      </c>
      <c r="B10150">
        <v>42</v>
      </c>
      <c r="C10150" t="s">
        <v>54</v>
      </c>
      <c r="D10150" t="s">
        <v>11</v>
      </c>
      <c r="E10150" t="s">
        <v>55</v>
      </c>
      <c r="F10150" t="s">
        <v>59</v>
      </c>
      <c r="G10150" t="str">
        <f t="shared" si="411"/>
        <v>001IDOLE</v>
      </c>
      <c r="H10150" s="5">
        <v>700</v>
      </c>
      <c r="I10150" s="6">
        <v>1162.4344827121181</v>
      </c>
      <c r="J10150" s="5">
        <v>8800</v>
      </c>
      <c r="K10150" s="6">
        <f t="shared" si="413"/>
        <v>0.60218447612359582</v>
      </c>
    </row>
    <row r="10151" spans="1:11">
      <c r="A10151" s="4">
        <v>2026</v>
      </c>
      <c r="B10151">
        <v>42</v>
      </c>
      <c r="C10151" t="s">
        <v>54</v>
      </c>
      <c r="D10151" t="s">
        <v>11</v>
      </c>
      <c r="E10151" t="s">
        <v>55</v>
      </c>
      <c r="F10151" t="s">
        <v>60</v>
      </c>
      <c r="G10151" t="str">
        <f t="shared" si="411"/>
        <v>001LIGHT HOUSE</v>
      </c>
      <c r="H10151" s="5">
        <v>1620</v>
      </c>
      <c r="I10151" s="6">
        <v>1056.7586206473827</v>
      </c>
      <c r="J10151" s="5">
        <v>8000</v>
      </c>
      <c r="K10151" s="6">
        <f t="shared" si="413"/>
        <v>1.5329896235032074</v>
      </c>
    </row>
    <row r="10152" spans="1:11">
      <c r="A10152" s="4">
        <v>2026</v>
      </c>
      <c r="B10152">
        <v>42</v>
      </c>
      <c r="C10152" t="s">
        <v>54</v>
      </c>
      <c r="D10152" t="s">
        <v>11</v>
      </c>
      <c r="E10152" t="s">
        <v>55</v>
      </c>
      <c r="F10152" t="s">
        <v>61</v>
      </c>
      <c r="G10152" t="str">
        <f t="shared" si="411"/>
        <v>001LUMIA</v>
      </c>
      <c r="H10152" s="5">
        <v>1440</v>
      </c>
      <c r="I10152" s="6">
        <v>1109.596551679753</v>
      </c>
      <c r="J10152" s="5">
        <v>8400</v>
      </c>
      <c r="K10152" s="6">
        <f t="shared" si="413"/>
        <v>1.2977689934418672</v>
      </c>
    </row>
    <row r="10153" spans="1:11">
      <c r="A10153" s="4">
        <v>2026</v>
      </c>
      <c r="B10153">
        <v>42</v>
      </c>
      <c r="C10153" t="s">
        <v>54</v>
      </c>
      <c r="D10153" t="s">
        <v>11</v>
      </c>
      <c r="E10153" t="s">
        <v>55</v>
      </c>
      <c r="F10153" t="s">
        <v>62</v>
      </c>
      <c r="G10153" t="str">
        <f t="shared" si="411"/>
        <v>001MOMENTUM</v>
      </c>
      <c r="H10153" s="5">
        <v>4350</v>
      </c>
      <c r="I10153" s="6">
        <v>1902.1655171652881</v>
      </c>
      <c r="J10153" s="5">
        <v>14400</v>
      </c>
      <c r="K10153" s="6">
        <f t="shared" si="413"/>
        <v>2.2868672367074607</v>
      </c>
    </row>
    <row r="10154" spans="1:11">
      <c r="A10154" s="4">
        <v>2026</v>
      </c>
      <c r="B10154">
        <v>42</v>
      </c>
      <c r="C10154" t="s">
        <v>54</v>
      </c>
      <c r="D10154" t="s">
        <v>11</v>
      </c>
      <c r="E10154" t="s">
        <v>12</v>
      </c>
      <c r="F10154" t="s">
        <v>63</v>
      </c>
      <c r="G10154" t="str">
        <f t="shared" si="411"/>
        <v>002SUMMER ROMANCE</v>
      </c>
      <c r="H10154" s="5">
        <v>925</v>
      </c>
      <c r="I10154" s="6">
        <v>951.10714281909407</v>
      </c>
      <c r="J10154" s="5">
        <v>7200</v>
      </c>
      <c r="K10154" s="6">
        <f t="shared" ref="K10154:K10217" si="414">+H10154/I10154</f>
        <v>0.97255078671608741</v>
      </c>
    </row>
    <row r="10155" spans="1:11">
      <c r="A10155" s="4">
        <v>2026</v>
      </c>
      <c r="B10155">
        <v>42</v>
      </c>
      <c r="C10155" t="s">
        <v>54</v>
      </c>
      <c r="D10155" t="s">
        <v>11</v>
      </c>
      <c r="E10155" t="s">
        <v>12</v>
      </c>
      <c r="F10155" t="s">
        <v>64</v>
      </c>
      <c r="G10155" t="str">
        <f t="shared" si="411"/>
        <v>002SWEETNESS</v>
      </c>
      <c r="H10155" s="5">
        <v>7440</v>
      </c>
      <c r="I10155" s="6">
        <v>3804.4285712763772</v>
      </c>
      <c r="J10155" s="5">
        <v>28800</v>
      </c>
      <c r="K10155" s="6">
        <f t="shared" si="414"/>
        <v>1.9556156359912671</v>
      </c>
    </row>
    <row r="10156" spans="1:11">
      <c r="A10156" s="4">
        <v>2026</v>
      </c>
      <c r="B10156">
        <v>42</v>
      </c>
      <c r="C10156" t="s">
        <v>54</v>
      </c>
      <c r="D10156" t="s">
        <v>11</v>
      </c>
      <c r="E10156" t="s">
        <v>65</v>
      </c>
      <c r="F10156" t="s">
        <v>66</v>
      </c>
      <c r="G10156" t="str">
        <f t="shared" si="411"/>
        <v>003CABARET</v>
      </c>
      <c r="H10156" s="5">
        <v>7290</v>
      </c>
      <c r="I10156" s="6">
        <v>2641.8965516184649</v>
      </c>
      <c r="J10156" s="5">
        <v>20000</v>
      </c>
      <c r="K10156" s="6">
        <f t="shared" si="414"/>
        <v>2.759381322305765</v>
      </c>
    </row>
    <row r="10157" spans="1:11">
      <c r="A10157" s="4">
        <v>2026</v>
      </c>
      <c r="B10157">
        <v>42</v>
      </c>
      <c r="C10157" t="s">
        <v>54</v>
      </c>
      <c r="D10157" t="s">
        <v>11</v>
      </c>
      <c r="E10157" t="s">
        <v>65</v>
      </c>
      <c r="F10157" t="s">
        <v>67</v>
      </c>
      <c r="G10157" t="str">
        <f t="shared" si="411"/>
        <v>003DEEP PURPLE</v>
      </c>
      <c r="H10157" s="5">
        <v>15180</v>
      </c>
      <c r="I10157" s="6">
        <v>3592.9793102010913</v>
      </c>
      <c r="J10157" s="5">
        <v>26044</v>
      </c>
      <c r="K10157" s="6">
        <f t="shared" si="414"/>
        <v>4.2249060429881542</v>
      </c>
    </row>
    <row r="10158" spans="1:11">
      <c r="A10158" s="4">
        <v>2026</v>
      </c>
      <c r="B10158">
        <v>42</v>
      </c>
      <c r="C10158" t="s">
        <v>54</v>
      </c>
      <c r="D10158" t="s">
        <v>11</v>
      </c>
      <c r="E10158" t="s">
        <v>65</v>
      </c>
      <c r="F10158" t="s">
        <v>57</v>
      </c>
      <c r="G10158" t="str">
        <f t="shared" si="411"/>
        <v>003EXPLORER</v>
      </c>
      <c r="H10158" s="5">
        <v>2175</v>
      </c>
      <c r="I10158" s="6">
        <v>1268.1103447768633</v>
      </c>
      <c r="J10158" s="5">
        <v>9600</v>
      </c>
      <c r="K10158" s="6">
        <f t="shared" si="414"/>
        <v>1.7151504275305893</v>
      </c>
    </row>
    <row r="10159" spans="1:11">
      <c r="A10159" s="4">
        <v>2026</v>
      </c>
      <c r="B10159">
        <v>42</v>
      </c>
      <c r="C10159" t="s">
        <v>54</v>
      </c>
      <c r="D10159" t="s">
        <v>11</v>
      </c>
      <c r="E10159" t="s">
        <v>65</v>
      </c>
      <c r="F10159" t="s">
        <v>68</v>
      </c>
      <c r="G10159" t="str">
        <f t="shared" si="411"/>
        <v>003JOCKER</v>
      </c>
      <c r="H10159" s="5">
        <v>675</v>
      </c>
      <c r="I10159" s="6">
        <v>528.37931032368999</v>
      </c>
      <c r="J10159" s="5">
        <v>4000</v>
      </c>
      <c r="K10159" s="6">
        <f t="shared" si="414"/>
        <v>1.2774913529193428</v>
      </c>
    </row>
    <row r="10160" spans="1:11">
      <c r="A10160" s="4">
        <v>2026</v>
      </c>
      <c r="B10160">
        <v>42</v>
      </c>
      <c r="C10160" t="s">
        <v>54</v>
      </c>
      <c r="D10160" t="s">
        <v>11</v>
      </c>
      <c r="E10160" t="s">
        <v>65</v>
      </c>
      <c r="F10160" t="s">
        <v>69</v>
      </c>
      <c r="G10160" t="str">
        <f t="shared" si="411"/>
        <v>003QUICKSAND</v>
      </c>
      <c r="H10160" s="5">
        <v>1380</v>
      </c>
      <c r="I10160" s="6">
        <v>1162.4344827121247</v>
      </c>
      <c r="J10160" s="5">
        <v>8800</v>
      </c>
      <c r="K10160" s="6">
        <f t="shared" si="414"/>
        <v>1.1871636815007967</v>
      </c>
    </row>
    <row r="10161" spans="1:11">
      <c r="A10161" s="4">
        <v>2026</v>
      </c>
      <c r="B10161">
        <v>42</v>
      </c>
      <c r="C10161" t="s">
        <v>54</v>
      </c>
      <c r="D10161" t="s">
        <v>11</v>
      </c>
      <c r="E10161" t="s">
        <v>14</v>
      </c>
      <c r="F10161" t="s">
        <v>70</v>
      </c>
      <c r="G10161" t="str">
        <f t="shared" si="411"/>
        <v>004COTOPAXI</v>
      </c>
      <c r="H10161" s="5">
        <v>960</v>
      </c>
      <c r="I10161" s="6">
        <v>528.3915024419166</v>
      </c>
      <c r="J10161" s="5">
        <v>4000</v>
      </c>
      <c r="K10161" s="6">
        <f t="shared" si="414"/>
        <v>1.8168346681644978</v>
      </c>
    </row>
    <row r="10162" spans="1:11">
      <c r="A10162" s="4">
        <v>2026</v>
      </c>
      <c r="B10162">
        <v>42</v>
      </c>
      <c r="C10162" t="s">
        <v>54</v>
      </c>
      <c r="D10162" t="s">
        <v>11</v>
      </c>
      <c r="E10162" t="s">
        <v>14</v>
      </c>
      <c r="F10162" t="s">
        <v>67</v>
      </c>
      <c r="G10162" t="str">
        <f t="shared" si="411"/>
        <v>004DEEP PURPLE</v>
      </c>
      <c r="H10162" s="5">
        <v>17790</v>
      </c>
      <c r="I10162" s="6">
        <v>3910.1071427007282</v>
      </c>
      <c r="J10162" s="5">
        <v>29260</v>
      </c>
      <c r="K10162" s="6">
        <f t="shared" si="414"/>
        <v>4.5497474495577039</v>
      </c>
    </row>
    <row r="10163" spans="1:11">
      <c r="A10163" s="4">
        <v>2026</v>
      </c>
      <c r="B10163">
        <v>42</v>
      </c>
      <c r="C10163" t="s">
        <v>54</v>
      </c>
      <c r="D10163" t="s">
        <v>11</v>
      </c>
      <c r="E10163" t="s">
        <v>14</v>
      </c>
      <c r="F10163" t="s">
        <v>71</v>
      </c>
      <c r="G10163" t="str">
        <f t="shared" si="411"/>
        <v>004HOT EXPLORER</v>
      </c>
      <c r="H10163" s="5">
        <v>3125</v>
      </c>
      <c r="I10163" s="6">
        <v>1902.2142856381945</v>
      </c>
      <c r="J10163" s="5">
        <v>14400</v>
      </c>
      <c r="K10163" s="6">
        <f t="shared" si="414"/>
        <v>1.6428222748582502</v>
      </c>
    </row>
    <row r="10164" spans="1:11">
      <c r="A10164" s="4">
        <v>2026</v>
      </c>
      <c r="B10164">
        <v>42</v>
      </c>
      <c r="C10164" t="s">
        <v>54</v>
      </c>
      <c r="D10164" t="s">
        <v>11</v>
      </c>
      <c r="E10164" t="s">
        <v>14</v>
      </c>
      <c r="F10164" t="s">
        <v>72</v>
      </c>
      <c r="G10164" t="str">
        <f t="shared" si="411"/>
        <v>004HOT MERENGUE</v>
      </c>
      <c r="H10164" s="5">
        <v>2970</v>
      </c>
      <c r="I10164" s="6">
        <v>1162.4642856677858</v>
      </c>
      <c r="J10164" s="5">
        <v>8800</v>
      </c>
      <c r="K10164" s="6">
        <f t="shared" si="414"/>
        <v>2.5549172018595501</v>
      </c>
    </row>
    <row r="10165" spans="1:11">
      <c r="A10165" s="4">
        <v>2026</v>
      </c>
      <c r="B10165">
        <v>42</v>
      </c>
      <c r="C10165" t="s">
        <v>54</v>
      </c>
      <c r="D10165" t="s">
        <v>11</v>
      </c>
      <c r="E10165" t="s">
        <v>14</v>
      </c>
      <c r="F10165" t="s">
        <v>64</v>
      </c>
      <c r="G10165" t="str">
        <f t="shared" si="411"/>
        <v>004SWEETNESS</v>
      </c>
      <c r="H10165" s="5">
        <v>480</v>
      </c>
      <c r="I10165" s="6">
        <v>317.03571427303262</v>
      </c>
      <c r="J10165" s="5">
        <v>2400</v>
      </c>
      <c r="K10165" s="6">
        <f t="shared" si="414"/>
        <v>1.5140250085093623</v>
      </c>
    </row>
    <row r="10166" spans="1:11">
      <c r="A10166" s="4">
        <v>2026</v>
      </c>
      <c r="B10166">
        <v>42</v>
      </c>
      <c r="C10166" t="s">
        <v>54</v>
      </c>
      <c r="D10166" t="s">
        <v>11</v>
      </c>
      <c r="E10166" t="s">
        <v>16</v>
      </c>
      <c r="F10166" t="s">
        <v>57</v>
      </c>
      <c r="G10166" t="str">
        <f t="shared" si="411"/>
        <v>005EXPLORER</v>
      </c>
      <c r="H10166" s="5">
        <v>1900</v>
      </c>
      <c r="I10166" s="6">
        <v>951.10714281875391</v>
      </c>
      <c r="J10166" s="5">
        <v>7200</v>
      </c>
      <c r="K10166" s="6">
        <f t="shared" si="414"/>
        <v>1.9976718862283533</v>
      </c>
    </row>
    <row r="10167" spans="1:11">
      <c r="A10167" s="4">
        <v>2026</v>
      </c>
      <c r="B10167">
        <v>42</v>
      </c>
      <c r="C10167" t="s">
        <v>54</v>
      </c>
      <c r="D10167" t="s">
        <v>11</v>
      </c>
      <c r="E10167" t="s">
        <v>16</v>
      </c>
      <c r="F10167" t="s">
        <v>73</v>
      </c>
      <c r="G10167" t="str">
        <f t="shared" si="411"/>
        <v>005GOLDFINCH</v>
      </c>
      <c r="H10167" s="5">
        <v>925</v>
      </c>
      <c r="I10167" s="6">
        <v>898.26785710660101</v>
      </c>
      <c r="J10167" s="5">
        <v>6800</v>
      </c>
      <c r="K10167" s="6">
        <f t="shared" si="414"/>
        <v>1.0297596565232843</v>
      </c>
    </row>
    <row r="10168" spans="1:11">
      <c r="A10168" s="4">
        <v>2026</v>
      </c>
      <c r="B10168">
        <v>42</v>
      </c>
      <c r="C10168" t="s">
        <v>54</v>
      </c>
      <c r="D10168" t="s">
        <v>11</v>
      </c>
      <c r="E10168" t="s">
        <v>16</v>
      </c>
      <c r="F10168" t="s">
        <v>68</v>
      </c>
      <c r="G10168" t="str">
        <f t="shared" si="411"/>
        <v>005JOCKER</v>
      </c>
      <c r="H10168" s="5">
        <v>1775</v>
      </c>
      <c r="I10168" s="6">
        <v>1162.4642856673661</v>
      </c>
      <c r="J10168" s="5">
        <v>8800</v>
      </c>
      <c r="K10168" s="6">
        <f t="shared" si="414"/>
        <v>1.5269286307415282</v>
      </c>
    </row>
    <row r="10169" spans="1:11">
      <c r="A10169" s="4">
        <v>2026</v>
      </c>
      <c r="B10169">
        <v>42</v>
      </c>
      <c r="C10169" t="s">
        <v>54</v>
      </c>
      <c r="D10169" t="s">
        <v>11</v>
      </c>
      <c r="E10169" t="s">
        <v>16</v>
      </c>
      <c r="F10169" t="s">
        <v>74</v>
      </c>
      <c r="G10169" t="str">
        <f t="shared" si="411"/>
        <v>005VENDELA</v>
      </c>
      <c r="H10169" s="5">
        <v>1050</v>
      </c>
      <c r="I10169" s="6">
        <v>686.91071425798896</v>
      </c>
      <c r="J10169" s="5">
        <v>5200</v>
      </c>
      <c r="K10169" s="6">
        <f t="shared" si="414"/>
        <v>1.5285829412840437</v>
      </c>
    </row>
    <row r="10170" spans="1:11">
      <c r="A10170" s="4">
        <v>2026</v>
      </c>
      <c r="B10170">
        <v>42</v>
      </c>
      <c r="C10170" t="s">
        <v>54</v>
      </c>
      <c r="D10170" t="s">
        <v>11</v>
      </c>
      <c r="E10170" t="s">
        <v>75</v>
      </c>
      <c r="F10170" t="s">
        <v>76</v>
      </c>
      <c r="G10170" t="str">
        <f t="shared" si="411"/>
        <v>006ATOMIC</v>
      </c>
      <c r="H10170" s="5">
        <v>1625</v>
      </c>
      <c r="I10170" s="6">
        <v>845.428571394752</v>
      </c>
      <c r="J10170" s="5">
        <v>6400</v>
      </c>
      <c r="K10170" s="6">
        <f t="shared" si="414"/>
        <v>1.9221020615841553</v>
      </c>
    </row>
    <row r="10171" spans="1:11">
      <c r="A10171" s="4">
        <v>2026</v>
      </c>
      <c r="B10171">
        <v>42</v>
      </c>
      <c r="C10171" t="s">
        <v>54</v>
      </c>
      <c r="D10171" t="s">
        <v>11</v>
      </c>
      <c r="E10171" t="s">
        <v>75</v>
      </c>
      <c r="F10171" t="s">
        <v>57</v>
      </c>
      <c r="G10171" t="str">
        <f t="shared" si="411"/>
        <v>006EXPLORER</v>
      </c>
      <c r="H10171" s="5">
        <v>7075</v>
      </c>
      <c r="I10171" s="6">
        <v>3910.1071427007355</v>
      </c>
      <c r="J10171" s="5">
        <v>29600</v>
      </c>
      <c r="K10171" s="6">
        <f t="shared" si="414"/>
        <v>1.8094133336492804</v>
      </c>
    </row>
    <row r="10172" spans="1:11">
      <c r="A10172" s="4">
        <v>2026</v>
      </c>
      <c r="B10172">
        <v>42</v>
      </c>
      <c r="C10172" t="s">
        <v>54</v>
      </c>
      <c r="D10172" t="s">
        <v>11</v>
      </c>
      <c r="E10172" t="s">
        <v>75</v>
      </c>
      <c r="F10172" t="s">
        <v>77</v>
      </c>
      <c r="G10172" t="str">
        <f t="shared" si="411"/>
        <v>006MONDIAL</v>
      </c>
      <c r="H10172" s="5">
        <v>4700</v>
      </c>
      <c r="I10172" s="6">
        <v>4015.7857141250793</v>
      </c>
      <c r="J10172" s="5">
        <v>30400</v>
      </c>
      <c r="K10172" s="6">
        <f t="shared" si="414"/>
        <v>1.1703811743411192</v>
      </c>
    </row>
    <row r="10173" spans="1:11">
      <c r="A10173" s="4">
        <v>2026</v>
      </c>
      <c r="B10173">
        <v>42</v>
      </c>
      <c r="C10173" t="s">
        <v>54</v>
      </c>
      <c r="D10173" t="s">
        <v>11</v>
      </c>
      <c r="E10173" t="s">
        <v>20</v>
      </c>
      <c r="F10173" t="s">
        <v>70</v>
      </c>
      <c r="G10173" t="str">
        <f t="shared" si="411"/>
        <v>007COTOPAXI</v>
      </c>
      <c r="H10173" s="5">
        <v>6030</v>
      </c>
      <c r="I10173" s="6">
        <v>2747.5751230427709</v>
      </c>
      <c r="J10173" s="5">
        <v>20800</v>
      </c>
      <c r="K10173" s="6">
        <f t="shared" si="414"/>
        <v>2.1946624677989313</v>
      </c>
    </row>
    <row r="10174" spans="1:11">
      <c r="A10174" s="4">
        <v>2026</v>
      </c>
      <c r="B10174">
        <v>42</v>
      </c>
      <c r="C10174" t="s">
        <v>54</v>
      </c>
      <c r="D10174" t="s">
        <v>11</v>
      </c>
      <c r="E10174" t="s">
        <v>20</v>
      </c>
      <c r="F10174" t="s">
        <v>78</v>
      </c>
      <c r="G10174" t="str">
        <f t="shared" si="411"/>
        <v>007REDIANT</v>
      </c>
      <c r="H10174" s="5">
        <v>1020</v>
      </c>
      <c r="I10174" s="6">
        <v>1056.75862064738</v>
      </c>
      <c r="J10174" s="5">
        <v>9600</v>
      </c>
      <c r="K10174" s="6">
        <f t="shared" si="414"/>
        <v>0.96521568887239229</v>
      </c>
    </row>
    <row r="10175" spans="1:11">
      <c r="A10175" s="4">
        <v>2026</v>
      </c>
      <c r="B10175">
        <v>42</v>
      </c>
      <c r="C10175" t="s">
        <v>54</v>
      </c>
      <c r="D10175" t="s">
        <v>11</v>
      </c>
      <c r="E10175" t="s">
        <v>20</v>
      </c>
      <c r="F10175" t="s">
        <v>63</v>
      </c>
      <c r="G10175" t="str">
        <f t="shared" si="411"/>
        <v>007SUMMER ROMANCE</v>
      </c>
      <c r="H10175" s="5">
        <v>1200</v>
      </c>
      <c r="I10175" s="6">
        <v>369.86551722658481</v>
      </c>
      <c r="J10175" s="5">
        <v>3080</v>
      </c>
      <c r="K10175" s="6">
        <f t="shared" si="414"/>
        <v>3.244422483604664</v>
      </c>
    </row>
    <row r="10176" spans="1:11">
      <c r="A10176" s="4">
        <v>2026</v>
      </c>
      <c r="B10176">
        <v>42</v>
      </c>
      <c r="C10176" t="s">
        <v>54</v>
      </c>
      <c r="D10176" t="s">
        <v>11</v>
      </c>
      <c r="E10176" t="s">
        <v>20</v>
      </c>
      <c r="F10176" t="s">
        <v>74</v>
      </c>
      <c r="G10176" t="str">
        <f t="shared" si="411"/>
        <v>007VENDELA</v>
      </c>
      <c r="H10176" s="5">
        <v>7860</v>
      </c>
      <c r="I10176" s="6">
        <v>3592.9793102011122</v>
      </c>
      <c r="J10176" s="5">
        <v>27820</v>
      </c>
      <c r="K10176" s="6">
        <f t="shared" si="414"/>
        <v>2.1875995716657903</v>
      </c>
    </row>
    <row r="10177" spans="1:11">
      <c r="A10177" s="4">
        <v>2026</v>
      </c>
      <c r="B10177">
        <v>42</v>
      </c>
      <c r="C10177" t="s">
        <v>54</v>
      </c>
      <c r="D10177" t="s">
        <v>11</v>
      </c>
      <c r="E10177" t="s">
        <v>79</v>
      </c>
      <c r="F10177" t="s">
        <v>67</v>
      </c>
      <c r="G10177" t="str">
        <f t="shared" si="411"/>
        <v>008DEEP PURPLE</v>
      </c>
      <c r="H10177" s="5">
        <v>7320</v>
      </c>
      <c r="I10177" s="6">
        <v>1585.2222221588099</v>
      </c>
      <c r="J10177" s="5">
        <v>11490</v>
      </c>
      <c r="K10177" s="6">
        <f t="shared" si="414"/>
        <v>4.6176491205323718</v>
      </c>
    </row>
    <row r="10178" spans="1:11">
      <c r="A10178" s="4">
        <v>2026</v>
      </c>
      <c r="B10178">
        <v>42</v>
      </c>
      <c r="C10178" t="s">
        <v>54</v>
      </c>
      <c r="D10178" t="s">
        <v>11</v>
      </c>
      <c r="E10178" t="s">
        <v>79</v>
      </c>
      <c r="F10178" t="s">
        <v>81</v>
      </c>
      <c r="G10178" t="str">
        <f t="shared" si="411"/>
        <v>008FREEDOM</v>
      </c>
      <c r="H10178" s="5">
        <v>3270</v>
      </c>
      <c r="I10178" s="6">
        <v>2219.311111022334</v>
      </c>
      <c r="J10178" s="5">
        <v>16800</v>
      </c>
      <c r="K10178" s="6">
        <f t="shared" si="414"/>
        <v>1.4734301936124954</v>
      </c>
    </row>
    <row r="10179" spans="1:11">
      <c r="A10179" s="4">
        <v>2026</v>
      </c>
      <c r="B10179">
        <v>42</v>
      </c>
      <c r="C10179" t="s">
        <v>54</v>
      </c>
      <c r="D10179" t="s">
        <v>11</v>
      </c>
      <c r="E10179" t="s">
        <v>79</v>
      </c>
      <c r="F10179" t="s">
        <v>68</v>
      </c>
      <c r="G10179" t="str">
        <f t="shared" si="411"/>
        <v>008JOCKER</v>
      </c>
      <c r="H10179" s="5">
        <v>3425</v>
      </c>
      <c r="I10179" s="6">
        <v>2959.0814813631118</v>
      </c>
      <c r="J10179" s="5">
        <v>22400</v>
      </c>
      <c r="K10179" s="6">
        <f t="shared" si="414"/>
        <v>1.1574537644777059</v>
      </c>
    </row>
    <row r="10180" spans="1:11">
      <c r="A10180" s="4">
        <v>2026</v>
      </c>
      <c r="B10180">
        <v>42</v>
      </c>
      <c r="C10180" t="s">
        <v>54</v>
      </c>
      <c r="D10180" t="s">
        <v>11</v>
      </c>
      <c r="E10180" t="s">
        <v>79</v>
      </c>
      <c r="F10180" t="s">
        <v>61</v>
      </c>
      <c r="G10180" t="str">
        <f t="shared" si="411"/>
        <v>008LUMIA</v>
      </c>
      <c r="H10180" s="5">
        <v>500</v>
      </c>
      <c r="I10180" s="6">
        <v>1796.5851851133182</v>
      </c>
      <c r="J10180" s="5">
        <v>13600</v>
      </c>
      <c r="K10180" s="6">
        <f t="shared" si="414"/>
        <v>0.2783057570234071</v>
      </c>
    </row>
    <row r="10181" spans="1:11">
      <c r="A10181" s="4">
        <v>2026</v>
      </c>
      <c r="B10181">
        <v>42</v>
      </c>
      <c r="C10181" t="s">
        <v>54</v>
      </c>
      <c r="D10181" t="s">
        <v>11</v>
      </c>
      <c r="E10181" t="s">
        <v>82</v>
      </c>
      <c r="F10181" t="s">
        <v>83</v>
      </c>
      <c r="G10181" t="str">
        <f t="shared" si="411"/>
        <v>010COOLDOWN</v>
      </c>
      <c r="H10181" s="5">
        <v>2225</v>
      </c>
      <c r="I10181" s="6">
        <v>1912.3542857142861</v>
      </c>
      <c r="J10181" s="5">
        <v>16320</v>
      </c>
      <c r="K10181" s="6">
        <f t="shared" si="414"/>
        <v>1.1634873394648928</v>
      </c>
    </row>
    <row r="10182" spans="1:11">
      <c r="A10182" s="4">
        <v>2026</v>
      </c>
      <c r="B10182">
        <v>42</v>
      </c>
      <c r="C10182" t="s">
        <v>54</v>
      </c>
      <c r="D10182" t="s">
        <v>11</v>
      </c>
      <c r="E10182" t="s">
        <v>82</v>
      </c>
      <c r="F10182" t="s">
        <v>84</v>
      </c>
      <c r="G10182" t="str">
        <f t="shared" si="411"/>
        <v>010VIOLET HILL</v>
      </c>
      <c r="H10182" s="5">
        <v>4570</v>
      </c>
      <c r="I10182" s="6">
        <v>2812.2857142428579</v>
      </c>
      <c r="J10182" s="5">
        <v>20000</v>
      </c>
      <c r="K10182" s="6">
        <f t="shared" si="414"/>
        <v>1.6250126994050338</v>
      </c>
    </row>
    <row r="10183" spans="1:11">
      <c r="A10183" s="4">
        <v>2026</v>
      </c>
      <c r="B10183">
        <v>42</v>
      </c>
      <c r="C10183" t="s">
        <v>54</v>
      </c>
      <c r="D10183" t="s">
        <v>11</v>
      </c>
      <c r="E10183" t="s">
        <v>85</v>
      </c>
      <c r="F10183" t="s">
        <v>86</v>
      </c>
      <c r="G10183" t="str">
        <f t="shared" si="411"/>
        <v>011BRIGHTON</v>
      </c>
      <c r="H10183" s="5">
        <v>2750</v>
      </c>
      <c r="I10183" s="6">
        <v>1768.8376470588223</v>
      </c>
      <c r="J10183" s="5">
        <v>12800</v>
      </c>
      <c r="K10183" s="6">
        <f t="shared" si="414"/>
        <v>1.5546932781381204</v>
      </c>
    </row>
    <row r="10184" spans="1:11">
      <c r="A10184" s="4">
        <v>2026</v>
      </c>
      <c r="B10184">
        <v>42</v>
      </c>
      <c r="C10184" t="s">
        <v>54</v>
      </c>
      <c r="D10184" t="s">
        <v>11</v>
      </c>
      <c r="E10184" t="s">
        <v>85</v>
      </c>
      <c r="F10184" t="s">
        <v>87</v>
      </c>
      <c r="G10184" t="str">
        <f t="shared" si="411"/>
        <v>011CANDLELIGHT</v>
      </c>
      <c r="H10184" s="5">
        <v>4180</v>
      </c>
      <c r="I10184" s="6">
        <v>2263.7999998868127</v>
      </c>
      <c r="J10184" s="5">
        <v>17920</v>
      </c>
      <c r="K10184" s="6">
        <f t="shared" si="414"/>
        <v>1.8464528669533506</v>
      </c>
    </row>
    <row r="10185" spans="1:11">
      <c r="A10185" s="4">
        <v>2026</v>
      </c>
      <c r="B10185">
        <v>42</v>
      </c>
      <c r="C10185" t="s">
        <v>54</v>
      </c>
      <c r="D10185" t="s">
        <v>11</v>
      </c>
      <c r="E10185" t="s">
        <v>85</v>
      </c>
      <c r="F10185" t="s">
        <v>88</v>
      </c>
      <c r="G10185" t="str">
        <f t="shared" si="411"/>
        <v>011CAYENNE</v>
      </c>
      <c r="H10185" s="5">
        <v>2220</v>
      </c>
      <c r="I10185" s="6">
        <v>994.97117647058747</v>
      </c>
      <c r="J10185" s="5">
        <v>7200</v>
      </c>
      <c r="K10185" s="6">
        <f t="shared" si="414"/>
        <v>2.2312204137157994</v>
      </c>
    </row>
    <row r="10186" spans="1:11">
      <c r="A10186" s="4">
        <v>2026</v>
      </c>
      <c r="B10186">
        <v>42</v>
      </c>
      <c r="C10186" t="s">
        <v>54</v>
      </c>
      <c r="D10186" t="s">
        <v>11</v>
      </c>
      <c r="E10186" t="s">
        <v>85</v>
      </c>
      <c r="F10186" t="s">
        <v>61</v>
      </c>
      <c r="G10186" t="str">
        <f t="shared" si="411"/>
        <v>011LUMIA</v>
      </c>
      <c r="H10186" s="5">
        <v>1680</v>
      </c>
      <c r="I10186" s="6">
        <v>994.97117647058747</v>
      </c>
      <c r="J10186" s="5">
        <v>7920</v>
      </c>
      <c r="K10186" s="6">
        <f t="shared" si="414"/>
        <v>1.6884911238930376</v>
      </c>
    </row>
    <row r="10187" spans="1:11">
      <c r="A10187" s="4">
        <v>2026</v>
      </c>
      <c r="B10187">
        <v>42</v>
      </c>
      <c r="C10187" t="s">
        <v>54</v>
      </c>
      <c r="D10187" t="s">
        <v>11</v>
      </c>
      <c r="E10187" t="s">
        <v>85</v>
      </c>
      <c r="F10187" t="s">
        <v>89</v>
      </c>
      <c r="G10187" t="str">
        <f t="shared" si="411"/>
        <v>011STARDUST</v>
      </c>
      <c r="H10187" s="5">
        <v>2450</v>
      </c>
      <c r="I10187" s="6">
        <v>2263.7999998868127</v>
      </c>
      <c r="J10187" s="5">
        <v>17920</v>
      </c>
      <c r="K10187" s="6">
        <f t="shared" si="414"/>
        <v>1.0822510823051936</v>
      </c>
    </row>
    <row r="10188" spans="1:11">
      <c r="A10188" s="4">
        <v>2026</v>
      </c>
      <c r="B10188">
        <v>42</v>
      </c>
      <c r="C10188" t="s">
        <v>54</v>
      </c>
      <c r="D10188" t="s">
        <v>11</v>
      </c>
      <c r="E10188" t="s">
        <v>90</v>
      </c>
      <c r="F10188" t="s">
        <v>67</v>
      </c>
      <c r="G10188" t="str">
        <f t="shared" si="411"/>
        <v>012DEEP PURPLE</v>
      </c>
      <c r="H10188" s="5">
        <v>18840</v>
      </c>
      <c r="I10188" s="6">
        <v>6727.0499997982479</v>
      </c>
      <c r="J10188" s="5">
        <v>49210</v>
      </c>
      <c r="K10188" s="6">
        <f t="shared" si="414"/>
        <v>2.8006332642934173</v>
      </c>
    </row>
    <row r="10189" spans="1:11">
      <c r="A10189" s="4">
        <v>2026</v>
      </c>
      <c r="B10189">
        <v>42</v>
      </c>
      <c r="C10189" t="s">
        <v>54</v>
      </c>
      <c r="D10189" t="s">
        <v>11</v>
      </c>
      <c r="E10189" t="s">
        <v>90</v>
      </c>
      <c r="F10189" t="s">
        <v>60</v>
      </c>
      <c r="G10189" t="str">
        <f t="shared" ref="G10189:G10220" si="415">+E10189&amp;F10189</f>
        <v>012LIGHT HOUSE</v>
      </c>
      <c r="H10189" s="5">
        <v>1380</v>
      </c>
      <c r="I10189" s="6">
        <v>994.95</v>
      </c>
      <c r="J10189" s="5">
        <v>7200</v>
      </c>
      <c r="K10189" s="6">
        <f t="shared" si="414"/>
        <v>1.3870043720789988</v>
      </c>
    </row>
    <row r="10190" spans="1:11">
      <c r="A10190" s="4">
        <v>2026</v>
      </c>
      <c r="B10190">
        <v>42</v>
      </c>
      <c r="C10190" t="s">
        <v>54</v>
      </c>
      <c r="D10190" t="s">
        <v>11</v>
      </c>
      <c r="E10190" t="s">
        <v>91</v>
      </c>
      <c r="F10190" t="s">
        <v>92</v>
      </c>
      <c r="G10190" t="str">
        <f t="shared" si="415"/>
        <v>013COUNTRY BLUES</v>
      </c>
      <c r="H10190" s="5">
        <v>1275</v>
      </c>
      <c r="I10190" s="6">
        <v>831.6</v>
      </c>
      <c r="J10190" s="5">
        <v>6300</v>
      </c>
      <c r="K10190" s="6">
        <f t="shared" si="414"/>
        <v>1.5331890331890332</v>
      </c>
    </row>
    <row r="10191" spans="1:11">
      <c r="A10191" s="4">
        <v>2026</v>
      </c>
      <c r="B10191">
        <v>42</v>
      </c>
      <c r="C10191" t="s">
        <v>54</v>
      </c>
      <c r="D10191" t="s">
        <v>11</v>
      </c>
      <c r="E10191" t="s">
        <v>91</v>
      </c>
      <c r="F10191" t="s">
        <v>93</v>
      </c>
      <c r="G10191" t="str">
        <f t="shared" si="415"/>
        <v>013LORRAINE</v>
      </c>
      <c r="H10191" s="5">
        <v>2850</v>
      </c>
      <c r="I10191" s="6">
        <v>1267.2</v>
      </c>
      <c r="J10191" s="5">
        <v>9600</v>
      </c>
      <c r="K10191" s="6">
        <f t="shared" si="414"/>
        <v>2.2490530303030303</v>
      </c>
    </row>
    <row r="10192" spans="1:11">
      <c r="A10192" s="4">
        <v>2026</v>
      </c>
      <c r="B10192">
        <v>42</v>
      </c>
      <c r="C10192" t="s">
        <v>54</v>
      </c>
      <c r="D10192" t="s">
        <v>11</v>
      </c>
      <c r="E10192" t="s">
        <v>91</v>
      </c>
      <c r="F10192" t="s">
        <v>61</v>
      </c>
      <c r="G10192" t="str">
        <f t="shared" si="415"/>
        <v>013LUMIA</v>
      </c>
      <c r="H10192" s="5">
        <v>1170</v>
      </c>
      <c r="I10192" s="6">
        <v>316.8</v>
      </c>
      <c r="J10192" s="5">
        <v>2400</v>
      </c>
      <c r="K10192" s="6">
        <f t="shared" si="414"/>
        <v>3.6931818181818179</v>
      </c>
    </row>
    <row r="10193" spans="1:11">
      <c r="A10193" s="4">
        <v>2026</v>
      </c>
      <c r="B10193">
        <v>42</v>
      </c>
      <c r="C10193" t="s">
        <v>54</v>
      </c>
      <c r="D10193" t="s">
        <v>11</v>
      </c>
      <c r="E10193" t="s">
        <v>91</v>
      </c>
      <c r="F10193" t="s">
        <v>74</v>
      </c>
      <c r="G10193" t="str">
        <f t="shared" si="415"/>
        <v>013VENDELA</v>
      </c>
      <c r="H10193" s="5">
        <v>6840</v>
      </c>
      <c r="I10193" s="6">
        <v>3603.6</v>
      </c>
      <c r="J10193" s="5">
        <v>27296</v>
      </c>
      <c r="K10193" s="6">
        <f t="shared" si="414"/>
        <v>1.8981018981018982</v>
      </c>
    </row>
    <row r="10194" spans="1:11">
      <c r="A10194" s="4">
        <v>2026</v>
      </c>
      <c r="B10194">
        <v>42</v>
      </c>
      <c r="C10194" t="s">
        <v>54</v>
      </c>
      <c r="D10194" t="s">
        <v>11</v>
      </c>
      <c r="E10194" t="s">
        <v>23</v>
      </c>
      <c r="F10194" t="s">
        <v>89</v>
      </c>
      <c r="G10194" t="str">
        <f t="shared" si="415"/>
        <v>014STARDUST</v>
      </c>
      <c r="H10194" s="5">
        <v>4800</v>
      </c>
      <c r="I10194" s="6">
        <v>3682.8</v>
      </c>
      <c r="J10194" s="5">
        <v>27900</v>
      </c>
      <c r="K10194" s="6">
        <f t="shared" si="414"/>
        <v>1.3033561420658195</v>
      </c>
    </row>
    <row r="10195" spans="1:11">
      <c r="A10195" s="4">
        <v>2026</v>
      </c>
      <c r="B10195">
        <v>42</v>
      </c>
      <c r="C10195" t="s">
        <v>54</v>
      </c>
      <c r="D10195" t="s">
        <v>11</v>
      </c>
      <c r="E10195" t="s">
        <v>25</v>
      </c>
      <c r="F10195" t="s">
        <v>68</v>
      </c>
      <c r="G10195" t="str">
        <f t="shared" si="415"/>
        <v>015JOCKER</v>
      </c>
      <c r="H10195" s="5">
        <v>3675</v>
      </c>
      <c r="I10195" s="6">
        <v>2376</v>
      </c>
      <c r="J10195" s="5">
        <v>18000</v>
      </c>
      <c r="K10195" s="6">
        <f t="shared" si="414"/>
        <v>1.5467171717171717</v>
      </c>
    </row>
    <row r="10196" spans="1:11">
      <c r="A10196" s="4">
        <v>2026</v>
      </c>
      <c r="B10196">
        <v>42</v>
      </c>
      <c r="C10196" t="s">
        <v>54</v>
      </c>
      <c r="D10196" t="s">
        <v>11</v>
      </c>
      <c r="E10196" t="s">
        <v>27</v>
      </c>
      <c r="F10196" t="s">
        <v>94</v>
      </c>
      <c r="G10196" t="str">
        <f t="shared" si="415"/>
        <v>016DREAM IN PEACH</v>
      </c>
      <c r="H10196" s="5">
        <v>1080</v>
      </c>
      <c r="I10196" s="6">
        <v>950.4</v>
      </c>
      <c r="J10196" s="5">
        <v>7200</v>
      </c>
      <c r="K10196" s="6">
        <f t="shared" si="414"/>
        <v>1.1363636363636365</v>
      </c>
    </row>
    <row r="10197" spans="1:11">
      <c r="A10197" s="4">
        <v>2026</v>
      </c>
      <c r="B10197">
        <v>42</v>
      </c>
      <c r="C10197" t="s">
        <v>54</v>
      </c>
      <c r="D10197" t="s">
        <v>11</v>
      </c>
      <c r="E10197" t="s">
        <v>27</v>
      </c>
      <c r="F10197" t="s">
        <v>95</v>
      </c>
      <c r="G10197" t="str">
        <f t="shared" si="415"/>
        <v>016NINA</v>
      </c>
      <c r="H10197" s="5">
        <v>2200</v>
      </c>
      <c r="I10197" s="6">
        <v>1346.4</v>
      </c>
      <c r="J10197" s="5">
        <v>10200</v>
      </c>
      <c r="K10197" s="6">
        <f t="shared" si="414"/>
        <v>1.6339869281045751</v>
      </c>
    </row>
    <row r="10198" spans="1:11">
      <c r="A10198" s="4">
        <v>2026</v>
      </c>
      <c r="B10198">
        <v>42</v>
      </c>
      <c r="C10198" t="s">
        <v>54</v>
      </c>
      <c r="D10198" t="s">
        <v>11</v>
      </c>
      <c r="E10198" t="s">
        <v>30</v>
      </c>
      <c r="F10198" t="s">
        <v>81</v>
      </c>
      <c r="G10198" t="str">
        <f t="shared" si="415"/>
        <v>017FREEDOM</v>
      </c>
      <c r="H10198" s="5">
        <v>5280</v>
      </c>
      <c r="I10198" s="6">
        <v>2851.2</v>
      </c>
      <c r="J10198" s="5">
        <v>21600</v>
      </c>
      <c r="K10198" s="6">
        <f t="shared" si="414"/>
        <v>1.8518518518518519</v>
      </c>
    </row>
    <row r="10199" spans="1:11">
      <c r="A10199" s="4">
        <v>2026</v>
      </c>
      <c r="B10199">
        <v>42</v>
      </c>
      <c r="C10199" t="s">
        <v>54</v>
      </c>
      <c r="D10199" t="s">
        <v>11</v>
      </c>
      <c r="E10199" t="s">
        <v>30</v>
      </c>
      <c r="F10199" t="s">
        <v>73</v>
      </c>
      <c r="G10199" t="str">
        <f t="shared" si="415"/>
        <v>017GOLDFINCH</v>
      </c>
      <c r="H10199" s="5">
        <v>2000</v>
      </c>
      <c r="I10199" s="6">
        <v>2138.4</v>
      </c>
      <c r="J10199" s="5">
        <v>16200</v>
      </c>
      <c r="K10199" s="6">
        <f t="shared" si="414"/>
        <v>0.9352787130564908</v>
      </c>
    </row>
    <row r="10200" spans="1:11">
      <c r="A10200" s="4">
        <v>2026</v>
      </c>
      <c r="B10200">
        <v>42</v>
      </c>
      <c r="C10200" t="s">
        <v>54</v>
      </c>
      <c r="D10200" t="s">
        <v>11</v>
      </c>
      <c r="E10200" t="s">
        <v>32</v>
      </c>
      <c r="F10200" t="s">
        <v>86</v>
      </c>
      <c r="G10200" t="str">
        <f t="shared" si="415"/>
        <v>018BRIGHTON</v>
      </c>
      <c r="H10200" s="5">
        <v>1700</v>
      </c>
      <c r="I10200" s="6">
        <v>963.6</v>
      </c>
      <c r="J10200" s="5">
        <v>7570</v>
      </c>
      <c r="K10200" s="6">
        <f t="shared" si="414"/>
        <v>1.764217517642175</v>
      </c>
    </row>
    <row r="10201" spans="1:11">
      <c r="A10201" s="4">
        <v>2026</v>
      </c>
      <c r="B10201">
        <v>42</v>
      </c>
      <c r="C10201" t="s">
        <v>54</v>
      </c>
      <c r="D10201" t="s">
        <v>11</v>
      </c>
      <c r="E10201" t="s">
        <v>35</v>
      </c>
      <c r="F10201" t="s">
        <v>86</v>
      </c>
      <c r="G10201" t="str">
        <f t="shared" si="415"/>
        <v>019BRIGHTON</v>
      </c>
      <c r="H10201" s="5">
        <v>6475</v>
      </c>
      <c r="I10201" s="6">
        <v>3168</v>
      </c>
      <c r="J10201" s="5">
        <v>24000</v>
      </c>
      <c r="K10201" s="6">
        <f t="shared" si="414"/>
        <v>2.0438762626262625</v>
      </c>
    </row>
    <row r="10202" spans="1:11">
      <c r="A10202" s="4">
        <v>2026</v>
      </c>
      <c r="B10202">
        <v>42</v>
      </c>
      <c r="C10202" t="s">
        <v>54</v>
      </c>
      <c r="D10202" t="s">
        <v>11</v>
      </c>
      <c r="E10202" t="s">
        <v>35</v>
      </c>
      <c r="F10202" t="s">
        <v>96</v>
      </c>
      <c r="G10202" t="str">
        <f t="shared" si="415"/>
        <v>019TABATHA</v>
      </c>
      <c r="H10202" s="5">
        <v>2340</v>
      </c>
      <c r="I10202" s="6">
        <v>1188</v>
      </c>
      <c r="J10202" s="5">
        <v>9000</v>
      </c>
      <c r="K10202" s="6">
        <f t="shared" si="414"/>
        <v>1.9696969696969697</v>
      </c>
    </row>
    <row r="10203" spans="1:11">
      <c r="A10203" s="4">
        <v>2026</v>
      </c>
      <c r="B10203">
        <v>42</v>
      </c>
      <c r="C10203" t="s">
        <v>54</v>
      </c>
      <c r="D10203" t="s">
        <v>11</v>
      </c>
      <c r="E10203" t="s">
        <v>36</v>
      </c>
      <c r="F10203" t="s">
        <v>86</v>
      </c>
      <c r="G10203" t="str">
        <f t="shared" si="415"/>
        <v>020BRIGHTON</v>
      </c>
      <c r="H10203" s="5">
        <v>4000</v>
      </c>
      <c r="I10203" s="6">
        <v>2732.4</v>
      </c>
      <c r="J10203" s="5">
        <v>20700</v>
      </c>
      <c r="K10203" s="6">
        <f t="shared" si="414"/>
        <v>1.4639145073927682</v>
      </c>
    </row>
    <row r="10204" spans="1:11">
      <c r="A10204" s="4">
        <v>2026</v>
      </c>
      <c r="B10204">
        <v>42</v>
      </c>
      <c r="C10204" t="s">
        <v>54</v>
      </c>
      <c r="D10204" t="s">
        <v>11</v>
      </c>
      <c r="E10204" t="s">
        <v>36</v>
      </c>
      <c r="F10204" t="s">
        <v>97</v>
      </c>
      <c r="G10204" t="str">
        <f t="shared" si="415"/>
        <v>020TYCOON</v>
      </c>
      <c r="H10204" s="5">
        <v>1380</v>
      </c>
      <c r="I10204" s="6">
        <v>673.2</v>
      </c>
      <c r="J10204" s="5">
        <v>5100</v>
      </c>
      <c r="K10204" s="6">
        <f t="shared" si="414"/>
        <v>2.0499108734402851</v>
      </c>
    </row>
    <row r="10205" spans="1:11">
      <c r="A10205" s="4">
        <v>2026</v>
      </c>
      <c r="B10205">
        <v>42</v>
      </c>
      <c r="C10205" t="s">
        <v>54</v>
      </c>
      <c r="D10205" t="s">
        <v>11</v>
      </c>
      <c r="E10205" t="s">
        <v>38</v>
      </c>
      <c r="F10205" t="s">
        <v>98</v>
      </c>
      <c r="G10205" t="str">
        <f t="shared" si="415"/>
        <v>021SHOW GIRL</v>
      </c>
      <c r="H10205" s="5">
        <v>1375</v>
      </c>
      <c r="I10205" s="6">
        <v>1100.4749999999999</v>
      </c>
      <c r="J10205" s="5">
        <v>8000</v>
      </c>
      <c r="K10205" s="6">
        <f t="shared" si="414"/>
        <v>1.2494604602557988</v>
      </c>
    </row>
    <row r="10206" spans="1:11">
      <c r="A10206" s="4">
        <v>2026</v>
      </c>
      <c r="B10206">
        <v>42</v>
      </c>
      <c r="C10206" t="s">
        <v>54</v>
      </c>
      <c r="D10206" t="s">
        <v>11</v>
      </c>
      <c r="E10206" t="s">
        <v>43</v>
      </c>
      <c r="F10206" t="s">
        <v>99</v>
      </c>
      <c r="G10206" t="str">
        <f t="shared" si="415"/>
        <v>022CORAL REEF</v>
      </c>
      <c r="H10206" s="5">
        <v>2050</v>
      </c>
      <c r="I10206" s="6">
        <v>1287</v>
      </c>
      <c r="J10206" s="5">
        <v>9400</v>
      </c>
      <c r="K10206" s="6">
        <f t="shared" si="414"/>
        <v>1.5928515928515929</v>
      </c>
    </row>
    <row r="10207" spans="1:11">
      <c r="A10207" s="4">
        <v>2026</v>
      </c>
      <c r="B10207">
        <v>42</v>
      </c>
      <c r="C10207" t="s">
        <v>54</v>
      </c>
      <c r="D10207" t="s">
        <v>11</v>
      </c>
      <c r="E10207" t="s">
        <v>100</v>
      </c>
      <c r="F10207" t="s">
        <v>70</v>
      </c>
      <c r="G10207" t="str">
        <f t="shared" si="415"/>
        <v>023COTOPAXI</v>
      </c>
      <c r="H10207" s="5">
        <v>5070</v>
      </c>
      <c r="I10207" s="6">
        <v>2641.14</v>
      </c>
      <c r="J10207" s="5">
        <v>19200</v>
      </c>
      <c r="K10207" s="6">
        <f t="shared" si="414"/>
        <v>1.9196256162111816</v>
      </c>
    </row>
    <row r="10208" spans="1:11">
      <c r="A10208" s="4">
        <v>2026</v>
      </c>
      <c r="B10208">
        <v>42</v>
      </c>
      <c r="C10208" t="s">
        <v>54</v>
      </c>
      <c r="D10208" t="s">
        <v>11</v>
      </c>
      <c r="E10208" t="s">
        <v>100</v>
      </c>
      <c r="F10208" t="s">
        <v>101</v>
      </c>
      <c r="G10208" t="str">
        <f t="shared" si="415"/>
        <v>023FRUTTETO</v>
      </c>
      <c r="H10208" s="5">
        <v>8760</v>
      </c>
      <c r="I10208" s="6">
        <v>2641.14</v>
      </c>
      <c r="J10208" s="5">
        <v>19200</v>
      </c>
      <c r="K10208" s="6">
        <f t="shared" si="414"/>
        <v>3.3167495854063018</v>
      </c>
    </row>
    <row r="10209" spans="1:11">
      <c r="A10209" s="4">
        <v>2026</v>
      </c>
      <c r="B10209">
        <v>42</v>
      </c>
      <c r="C10209" t="s">
        <v>54</v>
      </c>
      <c r="D10209" t="s">
        <v>11</v>
      </c>
      <c r="E10209" t="s">
        <v>102</v>
      </c>
      <c r="F10209" t="s">
        <v>70</v>
      </c>
      <c r="G10209" t="str">
        <f t="shared" si="415"/>
        <v>024COTOPAXI</v>
      </c>
      <c r="H10209" s="5">
        <v>3030</v>
      </c>
      <c r="I10209" s="6">
        <v>1430.6174906250001</v>
      </c>
      <c r="J10209" s="5">
        <v>10400</v>
      </c>
      <c r="K10209" s="6">
        <f t="shared" si="414"/>
        <v>2.1179665562988963</v>
      </c>
    </row>
    <row r="10210" spans="1:11">
      <c r="A10210" s="4">
        <v>2026</v>
      </c>
      <c r="B10210">
        <v>42</v>
      </c>
      <c r="C10210" t="s">
        <v>54</v>
      </c>
      <c r="D10210" t="s">
        <v>11</v>
      </c>
      <c r="E10210" t="s">
        <v>102</v>
      </c>
      <c r="F10210" t="s">
        <v>64</v>
      </c>
      <c r="G10210" t="str">
        <f t="shared" si="415"/>
        <v>024SWEETNESS</v>
      </c>
      <c r="H10210" s="5">
        <v>1920</v>
      </c>
      <c r="I10210" s="6">
        <v>1430.6175000000001</v>
      </c>
      <c r="J10210" s="5">
        <v>10400</v>
      </c>
      <c r="K10210" s="6">
        <f t="shared" si="414"/>
        <v>1.3420778090579766</v>
      </c>
    </row>
    <row r="10211" spans="1:11">
      <c r="A10211" s="4">
        <v>2026</v>
      </c>
      <c r="B10211">
        <v>42</v>
      </c>
      <c r="C10211" t="s">
        <v>54</v>
      </c>
      <c r="D10211" t="s">
        <v>11</v>
      </c>
      <c r="E10211" t="s">
        <v>102</v>
      </c>
      <c r="F10211" t="s">
        <v>97</v>
      </c>
      <c r="G10211" t="str">
        <f t="shared" si="415"/>
        <v>024TYCOON</v>
      </c>
      <c r="H10211" s="5">
        <v>2880</v>
      </c>
      <c r="I10211" s="6">
        <v>2861.2350000000001</v>
      </c>
      <c r="J10211" s="5">
        <v>20800</v>
      </c>
      <c r="K10211" s="6">
        <f t="shared" si="414"/>
        <v>1.0065583567934826</v>
      </c>
    </row>
    <row r="10212" spans="1:11">
      <c r="A10212" s="4">
        <v>2026</v>
      </c>
      <c r="B10212">
        <v>42</v>
      </c>
      <c r="C10212" t="s">
        <v>54</v>
      </c>
      <c r="D10212" t="s">
        <v>11</v>
      </c>
      <c r="E10212" t="s">
        <v>103</v>
      </c>
      <c r="F10212" t="s">
        <v>104</v>
      </c>
      <c r="G10212" t="str">
        <f t="shared" si="415"/>
        <v>025PINK MONDIAL</v>
      </c>
      <c r="H10212" s="5">
        <v>3925</v>
      </c>
      <c r="I10212" s="6">
        <v>3071.9505625000002</v>
      </c>
      <c r="J10212" s="5">
        <v>22400</v>
      </c>
      <c r="K10212" s="6">
        <f t="shared" si="414"/>
        <v>1.2776898326142903</v>
      </c>
    </row>
    <row r="10213" spans="1:11">
      <c r="A10213" s="4">
        <v>2026</v>
      </c>
      <c r="B10213">
        <v>42</v>
      </c>
      <c r="C10213" t="s">
        <v>54</v>
      </c>
      <c r="D10213" t="s">
        <v>11</v>
      </c>
      <c r="E10213" t="s">
        <v>45</v>
      </c>
      <c r="F10213" t="s">
        <v>105</v>
      </c>
      <c r="G10213" t="str">
        <f t="shared" si="415"/>
        <v>026LOLA</v>
      </c>
      <c r="H10213" s="5">
        <v>3275</v>
      </c>
      <c r="I10213" s="6">
        <v>1097.125</v>
      </c>
      <c r="J10213" s="5">
        <v>8000</v>
      </c>
      <c r="K10213" s="6">
        <f t="shared" si="414"/>
        <v>2.9850746268656718</v>
      </c>
    </row>
    <row r="10214" spans="1:11">
      <c r="A10214" s="4">
        <v>2026</v>
      </c>
      <c r="B10214">
        <v>42</v>
      </c>
      <c r="C10214" t="s">
        <v>54</v>
      </c>
      <c r="D10214" t="s">
        <v>11</v>
      </c>
      <c r="E10214" t="s">
        <v>45</v>
      </c>
      <c r="F10214" t="s">
        <v>106</v>
      </c>
      <c r="G10214" t="str">
        <f t="shared" si="415"/>
        <v>026PALOMA</v>
      </c>
      <c r="H10214" s="5">
        <v>4925</v>
      </c>
      <c r="I10214" s="6">
        <v>2852.5250000000001</v>
      </c>
      <c r="J10214" s="5">
        <v>20800</v>
      </c>
      <c r="K10214" s="6">
        <f t="shared" si="414"/>
        <v>1.7265405211172558</v>
      </c>
    </row>
    <row r="10215" spans="1:11">
      <c r="A10215" s="4">
        <v>2026</v>
      </c>
      <c r="B10215">
        <v>42</v>
      </c>
      <c r="C10215" t="s">
        <v>54</v>
      </c>
      <c r="D10215" t="s">
        <v>11</v>
      </c>
      <c r="E10215" t="s">
        <v>107</v>
      </c>
      <c r="F10215" t="s">
        <v>108</v>
      </c>
      <c r="G10215" t="str">
        <f t="shared" si="415"/>
        <v>027SATISFACTION</v>
      </c>
      <c r="H10215" s="5">
        <v>2400</v>
      </c>
      <c r="I10215" s="6">
        <v>2633.1</v>
      </c>
      <c r="J10215" s="5">
        <v>19200</v>
      </c>
      <c r="K10215" s="6">
        <f t="shared" si="414"/>
        <v>0.91147316850860205</v>
      </c>
    </row>
    <row r="10216" spans="1:11">
      <c r="A10216" s="4">
        <v>2026</v>
      </c>
      <c r="B10216">
        <v>42</v>
      </c>
      <c r="C10216" t="s">
        <v>54</v>
      </c>
      <c r="D10216" t="s">
        <v>11</v>
      </c>
      <c r="E10216" t="s">
        <v>107</v>
      </c>
      <c r="F10216" t="s">
        <v>109</v>
      </c>
      <c r="G10216" t="str">
        <f t="shared" si="415"/>
        <v>027TIFFANY</v>
      </c>
      <c r="H10216" s="5">
        <v>2220</v>
      </c>
      <c r="I10216" s="6">
        <v>2633.1</v>
      </c>
      <c r="J10216" s="5">
        <v>19200</v>
      </c>
      <c r="K10216" s="6">
        <f t="shared" si="414"/>
        <v>0.84311268087045688</v>
      </c>
    </row>
    <row r="10217" spans="1:11">
      <c r="A10217" s="4">
        <v>2026</v>
      </c>
      <c r="B10217">
        <v>42</v>
      </c>
      <c r="C10217" t="s">
        <v>54</v>
      </c>
      <c r="D10217" t="s">
        <v>11</v>
      </c>
      <c r="E10217" t="s">
        <v>110</v>
      </c>
      <c r="F10217" t="s">
        <v>70</v>
      </c>
      <c r="G10217" t="str">
        <f t="shared" si="415"/>
        <v>028COTOPAXI</v>
      </c>
      <c r="H10217" s="5">
        <v>5520</v>
      </c>
      <c r="I10217" s="6">
        <v>2852.5250000000001</v>
      </c>
      <c r="J10217" s="5">
        <v>20800</v>
      </c>
      <c r="K10217" s="6">
        <f t="shared" si="414"/>
        <v>1.9351276500644166</v>
      </c>
    </row>
    <row r="10218" spans="1:11">
      <c r="A10218" s="4">
        <v>2026</v>
      </c>
      <c r="B10218">
        <v>42</v>
      </c>
      <c r="C10218" t="s">
        <v>54</v>
      </c>
      <c r="D10218" t="s">
        <v>11</v>
      </c>
      <c r="E10218" t="s">
        <v>110</v>
      </c>
      <c r="F10218" t="s">
        <v>67</v>
      </c>
      <c r="G10218" t="str">
        <f t="shared" si="415"/>
        <v>028DEEP PURPLE</v>
      </c>
      <c r="H10218" s="5">
        <v>8070</v>
      </c>
      <c r="I10218" s="6">
        <v>2852.5250000000001</v>
      </c>
      <c r="J10218" s="5">
        <v>20800</v>
      </c>
      <c r="K10218" s="6">
        <f t="shared" ref="K10218:K10220" si="416">+H10218/I10218</f>
        <v>2.8290724884093916</v>
      </c>
    </row>
    <row r="10219" spans="1:11">
      <c r="A10219" s="4">
        <v>2026</v>
      </c>
      <c r="B10219">
        <v>42</v>
      </c>
      <c r="C10219" t="s">
        <v>54</v>
      </c>
      <c r="D10219" t="s">
        <v>11</v>
      </c>
      <c r="E10219" t="s">
        <v>111</v>
      </c>
      <c r="F10219" t="s">
        <v>112</v>
      </c>
      <c r="G10219" t="str">
        <f t="shared" si="415"/>
        <v>029PINK FLOYD</v>
      </c>
      <c r="H10219" s="5">
        <v>4975</v>
      </c>
      <c r="I10219" s="6">
        <v>3071.95</v>
      </c>
      <c r="J10219" s="5">
        <v>22400</v>
      </c>
      <c r="K10219" s="6">
        <f t="shared" si="416"/>
        <v>1.6194925047608197</v>
      </c>
    </row>
    <row r="10220" spans="1:11">
      <c r="A10220" s="4">
        <v>2026</v>
      </c>
      <c r="B10220">
        <v>42</v>
      </c>
      <c r="C10220" t="s">
        <v>54</v>
      </c>
      <c r="D10220" t="s">
        <v>11</v>
      </c>
      <c r="E10220" t="s">
        <v>47</v>
      </c>
      <c r="F10220" t="s">
        <v>57</v>
      </c>
      <c r="G10220" t="str">
        <f t="shared" si="415"/>
        <v>030EXPLORER</v>
      </c>
      <c r="H10220" s="5">
        <v>2750</v>
      </c>
      <c r="I10220" s="6">
        <v>1645.6875</v>
      </c>
      <c r="J10220" s="5">
        <v>12000</v>
      </c>
      <c r="K10220" s="6">
        <f t="shared" si="416"/>
        <v>1.6710341422657704</v>
      </c>
    </row>
  </sheetData>
  <autoFilter ref="A1:K10220">
    <filterColumn colId="0">
      <filters>
        <filter val="2026"/>
      </filters>
    </filterColumn>
    <filterColumn colId="1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2026-09-16T19:24:25Z</dcterms:modified>
</cp:coreProperties>
</file>