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1940" yWindow="-240" windowWidth="10260" windowHeight="7365"/>
  </bookViews>
  <sheets>
    <sheet name="Hoj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Hoja1!$A$1:$M$8945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621" i="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M8621"/>
  <c r="M8620"/>
  <c r="M8619"/>
  <c r="M8618"/>
  <c r="M8617"/>
  <c r="M8616"/>
  <c r="M8615"/>
  <c r="M8614"/>
  <c r="M8613"/>
  <c r="M8612"/>
  <c r="M8611"/>
  <c r="M8610"/>
  <c r="M8609"/>
  <c r="M8608"/>
  <c r="M8607"/>
  <c r="M8606"/>
  <c r="M8605"/>
  <c r="M8604"/>
  <c r="M8603"/>
  <c r="M8602"/>
  <c r="M8601"/>
  <c r="M8600"/>
  <c r="M8599"/>
  <c r="M8598"/>
  <c r="M8597"/>
  <c r="M8596"/>
  <c r="M8595"/>
  <c r="M8594"/>
  <c r="M8593"/>
  <c r="M8592"/>
  <c r="M8591"/>
  <c r="M8590"/>
  <c r="M8589"/>
  <c r="M8588"/>
  <c r="M8587"/>
  <c r="M8586"/>
  <c r="M8585"/>
  <c r="M8584"/>
  <c r="M8583"/>
  <c r="M8582"/>
  <c r="M8581"/>
  <c r="M8580"/>
  <c r="M8579"/>
  <c r="M8578"/>
  <c r="M8577"/>
  <c r="M8576"/>
  <c r="M8575"/>
  <c r="M8574"/>
  <c r="M8573"/>
  <c r="M8572"/>
  <c r="M8571"/>
  <c r="M8570"/>
  <c r="M8569"/>
  <c r="M8568"/>
  <c r="M8567"/>
  <c r="M8566"/>
  <c r="M8565"/>
  <c r="M8564"/>
  <c r="M8563"/>
  <c r="M8562"/>
  <c r="M8561"/>
  <c r="M8560"/>
  <c r="M8559"/>
  <c r="M8558"/>
  <c r="M8557"/>
  <c r="M8556"/>
  <c r="M8555"/>
  <c r="M8554"/>
  <c r="M8553"/>
  <c r="M8552"/>
  <c r="M8551"/>
  <c r="M8550"/>
  <c r="M8549"/>
  <c r="M8548"/>
  <c r="M8547"/>
  <c r="M8546"/>
  <c r="M8545"/>
  <c r="M8544"/>
  <c r="M8543"/>
  <c r="M8542"/>
  <c r="M8541"/>
  <c r="M8540"/>
  <c r="M8539"/>
  <c r="M8538"/>
  <c r="M8537"/>
  <c r="M8536"/>
  <c r="M8535"/>
  <c r="M8534"/>
  <c r="M8533"/>
  <c r="M8532"/>
  <c r="M8531"/>
  <c r="M8530"/>
  <c r="M8529"/>
  <c r="M8528"/>
  <c r="M8527"/>
  <c r="M8526"/>
  <c r="M8525"/>
  <c r="M8524"/>
  <c r="M8523"/>
  <c r="M8522"/>
  <c r="M8521"/>
  <c r="M8520"/>
  <c r="M8519"/>
  <c r="M8518"/>
  <c r="M8517"/>
  <c r="M8516"/>
  <c r="M8515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G8514" l="1"/>
  <c r="L8514" s="1"/>
  <c r="G8513"/>
  <c r="L8513" s="1"/>
  <c r="G8512"/>
  <c r="L8512" s="1"/>
  <c r="G8511"/>
  <c r="L8511" s="1"/>
  <c r="G8510"/>
  <c r="L8510" s="1"/>
  <c r="G8509"/>
  <c r="L8509" s="1"/>
  <c r="G8508"/>
  <c r="L8508" s="1"/>
  <c r="G8507"/>
  <c r="L8507" s="1"/>
  <c r="G8506"/>
  <c r="L8506" s="1"/>
  <c r="G8505"/>
  <c r="L8505" s="1"/>
  <c r="G8504"/>
  <c r="L8504" s="1"/>
  <c r="G8503"/>
  <c r="L8503" s="1"/>
  <c r="G8502"/>
  <c r="L8502" s="1"/>
  <c r="G8501"/>
  <c r="L8501" s="1"/>
  <c r="G8500"/>
  <c r="L8500" s="1"/>
  <c r="G8499"/>
  <c r="L8499" s="1"/>
  <c r="G8498"/>
  <c r="L8498" s="1"/>
  <c r="G8497"/>
  <c r="L8497" s="1"/>
  <c r="G8496"/>
  <c r="L8496" s="1"/>
  <c r="G8495"/>
  <c r="L8495" s="1"/>
  <c r="G8494"/>
  <c r="L8494" s="1"/>
  <c r="G8493"/>
  <c r="L8493" s="1"/>
  <c r="G8492"/>
  <c r="L8492" s="1"/>
  <c r="G8491"/>
  <c r="L8491" s="1"/>
  <c r="G8490"/>
  <c r="L8490" s="1"/>
  <c r="G8489"/>
  <c r="L8489" s="1"/>
  <c r="G8488"/>
  <c r="L8488" s="1"/>
  <c r="G8487"/>
  <c r="L8487" s="1"/>
  <c r="G8486"/>
  <c r="L8486" s="1"/>
  <c r="G8485"/>
  <c r="L8485" s="1"/>
  <c r="G8484"/>
  <c r="L8484" s="1"/>
  <c r="G8483"/>
  <c r="L8483" s="1"/>
  <c r="G8482"/>
  <c r="L8482" s="1"/>
  <c r="G8481"/>
  <c r="L8481" s="1"/>
  <c r="G8480"/>
  <c r="L8480" s="1"/>
  <c r="G8479"/>
  <c r="L8479" s="1"/>
  <c r="G8478"/>
  <c r="L8478" s="1"/>
  <c r="G8477"/>
  <c r="L8477" s="1"/>
  <c r="G8476"/>
  <c r="L8476" s="1"/>
  <c r="G8475"/>
  <c r="L8475" s="1"/>
  <c r="G8474"/>
  <c r="L8474" s="1"/>
  <c r="G8473"/>
  <c r="L8473" s="1"/>
  <c r="G8472"/>
  <c r="L8472" s="1"/>
  <c r="G8471"/>
  <c r="L8471" s="1"/>
  <c r="G8470"/>
  <c r="L8470" s="1"/>
  <c r="G8469"/>
  <c r="L8469" s="1"/>
  <c r="G8468"/>
  <c r="L8468" s="1"/>
  <c r="G8467"/>
  <c r="L8467" s="1"/>
  <c r="G8466"/>
  <c r="L8466" s="1"/>
  <c r="G8465"/>
  <c r="L8465" s="1"/>
  <c r="G8464"/>
  <c r="L8464" s="1"/>
  <c r="G8463"/>
  <c r="L8463" s="1"/>
  <c r="G8462"/>
  <c r="L8462" s="1"/>
  <c r="G8461"/>
  <c r="L8461" s="1"/>
  <c r="G8460"/>
  <c r="L8460" s="1"/>
  <c r="G8459"/>
  <c r="L8459" s="1"/>
  <c r="G8458"/>
  <c r="L8458" s="1"/>
  <c r="G8457"/>
  <c r="L8457" s="1"/>
  <c r="G8456"/>
  <c r="L8456" s="1"/>
  <c r="G8455"/>
  <c r="L8455" s="1"/>
  <c r="G8454"/>
  <c r="L8454" s="1"/>
  <c r="G8453"/>
  <c r="L8453" s="1"/>
  <c r="G8452"/>
  <c r="L8452" s="1"/>
  <c r="G8451"/>
  <c r="L8451" s="1"/>
  <c r="G8450"/>
  <c r="L8450" s="1"/>
  <c r="G8449"/>
  <c r="L8449" s="1"/>
  <c r="G8448"/>
  <c r="L8448" s="1"/>
  <c r="G8447"/>
  <c r="L8447" s="1"/>
  <c r="G8446"/>
  <c r="L8446" s="1"/>
  <c r="G8445"/>
  <c r="L8445" s="1"/>
  <c r="G8444"/>
  <c r="L8444" s="1"/>
  <c r="G8443"/>
  <c r="L8443" s="1"/>
  <c r="G8442"/>
  <c r="L8442" s="1"/>
  <c r="G8441"/>
  <c r="L8441" s="1"/>
  <c r="G8440"/>
  <c r="L8440" s="1"/>
  <c r="G8439"/>
  <c r="L8439" s="1"/>
  <c r="G8438"/>
  <c r="L8438" s="1"/>
  <c r="G8437"/>
  <c r="L8437" s="1"/>
  <c r="G8436"/>
  <c r="L8436" s="1"/>
  <c r="G8435"/>
  <c r="L8435" s="1"/>
  <c r="G8434"/>
  <c r="L8434" s="1"/>
  <c r="G8433"/>
  <c r="L8433" s="1"/>
  <c r="G8432"/>
  <c r="L8432" s="1"/>
  <c r="G8431"/>
  <c r="L8431" s="1"/>
  <c r="G8430"/>
  <c r="L8430" s="1"/>
  <c r="G8429"/>
  <c r="L8429" s="1"/>
  <c r="G8428"/>
  <c r="L8428" s="1"/>
  <c r="G8427"/>
  <c r="L8427" s="1"/>
  <c r="G8426"/>
  <c r="L8426" s="1"/>
  <c r="G8425"/>
  <c r="L8425" s="1"/>
  <c r="G8424"/>
  <c r="L8424" s="1"/>
  <c r="G8423"/>
  <c r="L8423" s="1"/>
  <c r="G8422"/>
  <c r="L8422" s="1"/>
  <c r="G8421"/>
  <c r="L8421" s="1"/>
  <c r="G8420"/>
  <c r="L8420" s="1"/>
  <c r="G8419"/>
  <c r="L8419" s="1"/>
  <c r="G8418"/>
  <c r="L8418" s="1"/>
  <c r="G8417"/>
  <c r="L8417" s="1"/>
  <c r="G8416"/>
  <c r="L8416" s="1"/>
  <c r="G8415"/>
  <c r="L8415" s="1"/>
  <c r="G8414"/>
  <c r="L8414" s="1"/>
  <c r="G8413"/>
  <c r="L8413" s="1"/>
  <c r="G8412"/>
  <c r="L8412" s="1"/>
  <c r="G8411"/>
  <c r="L8411" s="1"/>
  <c r="G8410"/>
  <c r="L8410" s="1"/>
  <c r="G8409"/>
  <c r="L8409" s="1"/>
  <c r="G8408"/>
  <c r="L8408" s="1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H8300" s="1"/>
  <c r="K8300" s="1"/>
  <c r="G8299"/>
  <c r="H8299" s="1"/>
  <c r="K8299" s="1"/>
  <c r="G8298"/>
  <c r="H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G8274"/>
  <c r="H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G8242"/>
  <c r="H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21"/>
  <c r="K8620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512"/>
  <c r="K8511"/>
  <c r="K8510"/>
  <c r="K8509"/>
  <c r="K8508"/>
  <c r="K8507"/>
  <c r="K8506"/>
  <c r="K8505"/>
  <c r="K8504"/>
  <c r="K8503"/>
  <c r="K8502"/>
  <c r="K8501"/>
  <c r="K8500"/>
  <c r="K8499"/>
  <c r="K8498"/>
  <c r="K8497"/>
  <c r="K8496"/>
  <c r="K8495"/>
  <c r="K8494"/>
  <c r="K8493"/>
  <c r="K8492"/>
  <c r="K8491"/>
  <c r="K8490"/>
  <c r="K8489"/>
  <c r="K8488"/>
  <c r="K8487"/>
  <c r="K8486"/>
  <c r="K8485"/>
  <c r="K8484"/>
  <c r="K8483"/>
  <c r="K8482"/>
  <c r="K8481"/>
  <c r="K8480"/>
  <c r="K8479"/>
  <c r="K8478"/>
  <c r="K8477"/>
  <c r="K8476"/>
  <c r="K8475"/>
  <c r="K8474"/>
  <c r="K8473"/>
  <c r="K8472"/>
  <c r="K8471"/>
  <c r="K8470"/>
  <c r="K8469"/>
  <c r="K8468"/>
  <c r="K8467"/>
  <c r="K8466"/>
  <c r="K8465"/>
  <c r="K8464"/>
  <c r="K8463"/>
  <c r="K8462"/>
  <c r="K8461"/>
  <c r="K8460"/>
  <c r="K8459"/>
  <c r="K8458"/>
  <c r="K8457"/>
  <c r="K8456"/>
  <c r="K8455"/>
  <c r="K8454"/>
  <c r="K8453"/>
  <c r="K8452"/>
  <c r="K8451"/>
  <c r="K8450"/>
  <c r="K8449"/>
  <c r="K8448"/>
  <c r="K8447"/>
  <c r="K8446"/>
  <c r="K8445"/>
  <c r="K8444"/>
  <c r="K8443"/>
  <c r="K8442"/>
  <c r="K8441"/>
  <c r="K8440"/>
  <c r="K8439"/>
  <c r="K8438"/>
  <c r="K8437"/>
  <c r="K8436"/>
  <c r="K8435"/>
  <c r="K8434"/>
  <c r="K8433"/>
  <c r="K8432"/>
  <c r="K8431"/>
  <c r="K8430"/>
  <c r="K8429"/>
  <c r="K8428"/>
  <c r="K8427"/>
  <c r="K8426"/>
  <c r="K8425"/>
  <c r="K8424"/>
  <c r="K8423"/>
  <c r="K8422"/>
  <c r="K8421"/>
  <c r="K8420"/>
  <c r="K8419"/>
  <c r="K8418"/>
  <c r="K8417"/>
  <c r="K8416"/>
  <c r="K8415"/>
  <c r="K8414"/>
  <c r="K8413"/>
  <c r="K8412"/>
  <c r="K8411"/>
  <c r="K8410"/>
  <c r="K8409"/>
  <c r="K8408"/>
  <c r="K8407"/>
  <c r="K8406"/>
  <c r="K8405"/>
  <c r="K8404"/>
  <c r="K8403"/>
  <c r="K8402"/>
  <c r="K8401"/>
  <c r="K8400"/>
  <c r="K8399"/>
  <c r="K8398"/>
  <c r="K8397"/>
  <c r="K8396"/>
  <c r="K8395"/>
  <c r="K8394"/>
  <c r="K8393"/>
  <c r="K8392"/>
  <c r="K8391"/>
  <c r="K8390"/>
  <c r="K8389"/>
  <c r="K8388"/>
  <c r="K8387"/>
  <c r="K8386"/>
  <c r="K8385"/>
  <c r="K8384"/>
  <c r="K8383"/>
  <c r="K8382"/>
  <c r="K8381"/>
  <c r="K8380"/>
  <c r="K8379"/>
  <c r="K8378"/>
  <c r="K8377"/>
  <c r="K8376"/>
  <c r="K8375"/>
  <c r="K8374"/>
  <c r="K8373"/>
  <c r="K8372"/>
  <c r="K8371"/>
  <c r="K8370"/>
  <c r="K8369"/>
  <c r="K8368"/>
  <c r="K8367"/>
  <c r="K8366"/>
  <c r="K8365"/>
  <c r="K8364"/>
  <c r="K8363"/>
  <c r="K8362"/>
  <c r="K8361"/>
  <c r="K8360"/>
  <c r="K8359"/>
  <c r="K8358"/>
  <c r="K8357"/>
  <c r="K8356"/>
  <c r="K8355"/>
  <c r="K8354"/>
  <c r="K8353"/>
  <c r="K8352"/>
  <c r="K8351"/>
  <c r="K8350"/>
  <c r="K8349"/>
  <c r="K8348"/>
  <c r="K8347"/>
  <c r="K8346"/>
  <c r="K8345"/>
  <c r="K8344"/>
  <c r="K8343"/>
  <c r="K8342"/>
  <c r="K8341"/>
  <c r="K8340"/>
  <c r="K8339"/>
  <c r="K8338"/>
  <c r="K8337"/>
  <c r="K8336"/>
  <c r="K8335"/>
  <c r="K8334"/>
  <c r="K8333"/>
  <c r="K8332"/>
  <c r="K8331"/>
  <c r="K8330"/>
  <c r="K8329"/>
  <c r="K8328"/>
  <c r="K8327"/>
  <c r="K8326"/>
  <c r="K8325"/>
  <c r="K8324"/>
  <c r="K8323"/>
  <c r="K8322"/>
  <c r="K8321"/>
  <c r="K8320"/>
  <c r="K8319"/>
  <c r="K8318"/>
  <c r="K8317"/>
  <c r="K8316"/>
  <c r="K8315"/>
  <c r="K8314"/>
  <c r="K8313"/>
  <c r="K8312"/>
  <c r="K8311"/>
  <c r="K8310"/>
  <c r="K8309"/>
  <c r="K8308"/>
  <c r="K8307"/>
  <c r="K8306"/>
  <c r="K8305"/>
  <c r="K8304"/>
  <c r="K8303"/>
  <c r="K8302"/>
  <c r="K8301"/>
  <c r="K8298"/>
  <c r="K8290"/>
  <c r="K8282"/>
  <c r="K8275"/>
  <c r="K8274"/>
  <c r="K8266"/>
  <c r="K8258"/>
  <c r="K8250"/>
  <c r="K8243"/>
  <c r="K8242"/>
  <c r="K8234"/>
  <c r="K8226"/>
  <c r="K8218"/>
  <c r="K8210"/>
  <c r="K8202"/>
  <c r="H8152" l="1"/>
  <c r="K8152" s="1"/>
  <c r="H8093"/>
  <c r="M8093" s="1"/>
  <c r="H8101"/>
  <c r="K8101" s="1"/>
  <c r="H8109"/>
  <c r="M8109" s="1"/>
  <c r="H8116"/>
  <c r="M8116" s="1"/>
  <c r="H8123"/>
  <c r="M8123" s="1"/>
  <c r="H8130"/>
  <c r="K8130" s="1"/>
  <c r="H8137"/>
  <c r="M8137" s="1"/>
  <c r="H8145"/>
  <c r="M8145" s="1"/>
  <c r="H8158"/>
  <c r="M8158" s="1"/>
  <c r="H8166"/>
  <c r="M8166" s="1"/>
  <c r="H8174"/>
  <c r="K8174" s="1"/>
  <c r="H8182"/>
  <c r="K8182" s="1"/>
  <c r="H8190"/>
  <c r="M8190" s="1"/>
  <c r="H8124"/>
  <c r="M8124" s="1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M8117" s="1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M8110" s="1"/>
  <c r="H8175"/>
  <c r="M8175" s="1"/>
  <c r="H8098"/>
  <c r="M8098" s="1"/>
  <c r="H8106"/>
  <c r="K8106" s="1"/>
  <c r="H8114"/>
  <c r="M8114" s="1"/>
  <c r="H8134"/>
  <c r="M8134" s="1"/>
  <c r="H8142"/>
  <c r="M8142" s="1"/>
  <c r="H8149"/>
  <c r="M8149" s="1"/>
  <c r="H8163"/>
  <c r="M8163" s="1"/>
  <c r="H8171"/>
  <c r="K8171" s="1"/>
  <c r="H8179"/>
  <c r="M8179" s="1"/>
  <c r="H8187"/>
  <c r="M8187" s="1"/>
  <c r="H8195"/>
  <c r="M8195" s="1"/>
  <c r="H8167"/>
  <c r="M8167" s="1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M8138" s="1"/>
  <c r="H8159"/>
  <c r="M8159" s="1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M8102" s="1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09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16" l="1"/>
  <c r="K8110"/>
  <c r="K8190"/>
  <c r="K8149"/>
  <c r="K8137"/>
  <c r="K8179"/>
  <c r="K8167"/>
  <c r="K8098"/>
  <c r="K8134"/>
  <c r="K8163"/>
  <c r="K8102"/>
  <c r="K8195"/>
  <c r="K8158"/>
  <c r="K8187"/>
  <c r="K8145"/>
  <c r="K8114"/>
  <c r="M8119"/>
  <c r="K8175"/>
  <c r="M8173"/>
  <c r="M8174"/>
  <c r="M8121"/>
  <c r="M8127"/>
  <c r="M8155"/>
  <c r="M8150"/>
  <c r="M8152"/>
  <c r="K8159"/>
  <c r="M8148"/>
  <c r="M8144"/>
  <c r="M8191"/>
  <c r="M8186"/>
  <c r="M8180"/>
  <c r="M8097"/>
  <c r="M8183"/>
  <c r="M8176"/>
  <c r="M8147"/>
  <c r="M8118"/>
  <c r="M8146"/>
  <c r="M8177"/>
  <c r="K8142"/>
  <c r="K8124"/>
  <c r="K8093"/>
  <c r="M8184"/>
  <c r="M8153"/>
  <c r="M8125"/>
  <c r="M8095"/>
  <c r="M8185"/>
  <c r="M8154"/>
  <c r="M8126"/>
  <c r="M8096"/>
  <c r="M8194"/>
  <c r="M8162"/>
  <c r="M8133"/>
  <c r="M8105"/>
  <c r="M8106"/>
  <c r="M8188"/>
  <c r="M8156"/>
  <c r="M8128"/>
  <c r="M8099"/>
  <c r="M8181"/>
  <c r="M8151"/>
  <c r="M8122"/>
  <c r="M8092"/>
  <c r="M8182"/>
  <c r="K8138"/>
  <c r="K8166"/>
  <c r="M8192"/>
  <c r="M8160"/>
  <c r="M8131"/>
  <c r="M8103"/>
  <c r="M8193"/>
  <c r="M8161"/>
  <c r="M8132"/>
  <c r="M8104"/>
  <c r="M8094"/>
  <c r="M8170"/>
  <c r="M8141"/>
  <c r="M8113"/>
  <c r="M8171"/>
  <c r="M8164"/>
  <c r="M8135"/>
  <c r="M8107"/>
  <c r="M8189"/>
  <c r="M8157"/>
  <c r="M8129"/>
  <c r="M8100"/>
  <c r="M8130"/>
  <c r="M8101"/>
  <c r="M8168"/>
  <c r="M8139"/>
  <c r="M8111"/>
  <c r="M8169"/>
  <c r="M8140"/>
  <c r="M8112"/>
  <c r="M8178"/>
  <c r="M8120"/>
  <c r="M8172"/>
  <c r="M8143"/>
  <c r="M8115"/>
  <c r="M8165"/>
  <c r="M8136"/>
  <c r="M8108"/>
</calcChain>
</file>

<file path=xl/sharedStrings.xml><?xml version="1.0" encoding="utf-8"?>
<sst xmlns="http://schemas.openxmlformats.org/spreadsheetml/2006/main" count="35789" uniqueCount="119">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</sst>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  <xf numFmtId="3" fontId="0" fillId="2" borderId="0" xfId="0" applyNumberFormat="1" applyFill="1"/>
    <xf numFmtId="3" fontId="0" fillId="3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8945"/>
  <sheetViews>
    <sheetView tabSelected="1" topLeftCell="A8611" zoomScaleNormal="100" workbookViewId="0">
      <selection activeCell="F8619" sqref="F8619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  <c r="L63" s="8">
        <v>6942.4138556404296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  <c r="L64" s="8">
        <v>175.50058225310241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  <c r="L65" s="8">
        <v>3913.268910355634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  <c r="L66" s="8">
        <v>3996.21028921884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  <c r="L67" s="8">
        <v>1149.4111138971441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  <c r="L68" s="8">
        <v>3068.6973026573792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  <c r="L69" s="8">
        <v>3103.544544348953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  <c r="L70" s="8">
        <v>161.2280179773087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  <c r="L71" s="8">
        <v>89.174921291731167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  <c r="L72" s="8">
        <v>2532.6788415247561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  <c r="L73" s="8">
        <v>3233.3974034252392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  <c r="L74" s="8">
        <v>866.12189760464412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  <c r="L75" s="8">
        <v>1149.6730124958281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  <c r="L76" s="8">
        <v>1993.261857019482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  <c r="L77" s="8">
        <v>10864.92114767081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  <c r="L78" s="8">
        <v>1014.00662458792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  <c r="L79" s="8">
        <v>760.21381646581517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  <c r="L80" s="8">
        <v>2910.8883547029882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  <c r="L81" s="8">
        <v>445.99341473181198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  <c r="L82" s="8">
        <v>9356.1479737613317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  <c r="L83" s="8">
        <v>3658.1789029685001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  <c r="L84" s="8">
        <v>2557.2991243789488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  <c r="L85" s="8">
        <v>885.87865153286236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  <c r="L86" s="8">
        <v>2517.1119260092091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  <c r="L87" s="8">
        <v>4550.514184290163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  <c r="L88" s="8">
        <v>1443.775833317354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  <c r="L89" s="8">
        <v>1666.3534225966639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  <c r="L90" s="8">
        <v>5183.3544819104936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  <c r="L91" s="8">
        <v>2379.2309384094629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  <c r="L92" s="8">
        <v>4166.8624144992173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  <c r="L93" s="8">
        <v>1105.488723239313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  <c r="L94" s="8">
        <v>1417.9438778419119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  <c r="L95" s="8">
        <v>2088.0264987776332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  <c r="L96" s="8">
        <v>6395.2605328249692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  <c r="L97" s="8">
        <v>3924.8817169520898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  <c r="L98" s="8">
        <v>3514.9822292774679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  <c r="L99" s="8">
        <v>1679.6475018390331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  <c r="L100" s="8">
        <v>3135.3599519153649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  <c r="L101" s="8">
        <v>4586.3947701472534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  <c r="L102" s="8">
        <v>3116.3906930955709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  <c r="L103" s="8">
        <v>4586.1625514619218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  <c r="L104" s="8">
        <v>3968.256004183505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  <c r="L105" s="8">
        <v>3802.353672690997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  <c r="L106" s="8">
        <v>6947.0738243190863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  <c r="L107" s="8">
        <v>4130.316867214895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  <c r="L108" s="8">
        <v>3003.4328029790649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  <c r="L109" s="8">
        <v>3743.1871259121331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  <c r="L110" s="8">
        <v>2441.066829856371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  <c r="L111" s="8">
        <v>706.14892904183898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  <c r="L112" s="8">
        <v>1259.5701956799819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  <c r="L113" s="8">
        <v>411.05836179198423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  <c r="L114" s="8">
        <v>982.46071236406772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  <c r="L115" s="8">
        <v>364.52660949903668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  <c r="L116" s="8">
        <v>2702.9417015209401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  <c r="L117" s="8">
        <v>1254.1735585940239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  <c r="L118" s="8">
        <v>1929.8526311606031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  <c r="L119" s="8">
        <v>901.01800242647823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841.12636916281508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  <c r="L121" s="8">
        <v>677.6083292248386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  <c r="L122" s="8">
        <v>805.18712552916691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  <c r="L123" s="8">
        <v>1212.0756656107631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  <c r="L124" s="8">
        <v>588.5329599226651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  <c r="L125" s="8">
        <v>1021.309826995513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  <c r="L126" s="8">
        <v>358.15175967195933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  <c r="L127" s="8">
        <v>659.39556811327998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  <c r="L128" s="8">
        <v>418.5769457311186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  <c r="L129" s="8">
        <v>2244.3093994395472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  <c r="L130" s="8">
        <v>699.43690986198055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  <c r="L131" s="8">
        <v>2174.0019221209782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  <c r="L132" s="8">
        <v>864.19615905286184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  <c r="L133" s="8">
        <v>540.88688641019201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  <c r="L134" s="8">
        <v>346.17638531344858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  <c r="L135" s="8">
        <v>1310.361112708669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  <c r="L136" s="8">
        <v>1200.6897894311121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  <c r="L137" s="8">
        <v>491.73114552359903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  <c r="L138" s="8">
        <v>643.71150798521671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  <c r="L139" s="8">
        <v>754.50773341253887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  <c r="L140" s="8">
        <v>0.65660928856508405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  <c r="L141" s="8">
        <v>984.49028919936245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  <c r="L142" s="8">
        <v>1107.4666912702071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  <c r="L143" s="8">
        <v>352.31046740074203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  <c r="L144" s="8">
        <v>1812.281709440321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  <c r="L145" s="8">
        <v>403.59882270001492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  <c r="L146" s="8">
        <v>1812.0311604500901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  <c r="L147" s="8">
        <v>703.83912096352458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  <c r="L148" s="8">
        <v>59.42514452677927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  <c r="L149" s="8">
        <v>586.30812160420101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  <c r="L150" s="8">
        <v>596.79549732117107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  <c r="L151" s="8">
        <v>1389.992463911708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  <c r="L152" s="8">
        <v>22.755197442680881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  <c r="L153" s="8">
        <v>1834.922479041232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  <c r="L154" s="8">
        <v>1949.0661835453341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  <c r="L155" s="8">
        <v>3563.6950717043601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  <c r="L156" s="8">
        <v>1007.039361876208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  <c r="L157" s="8">
        <v>244.31030817711169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  <c r="L158" s="8">
        <v>673.4347974433955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  <c r="L159" s="8">
        <v>513.9036580800406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  <c r="L160" s="8">
        <v>3645.7509505045509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  <c r="L161" s="8">
        <v>1335.0456850945411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  <c r="L162" s="8">
        <v>853.21032378892926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  <c r="L163" s="8">
        <v>226.18500423374221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  <c r="L164" s="8">
        <v>981.92515749826896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  <c r="L165" s="8">
        <v>233.83613197111941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  <c r="L166" s="8">
        <v>586.99015861725729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  <c r="L167" s="8">
        <v>290.5701911601825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  <c r="L168" s="8">
        <v>501.77862859268822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  <c r="L169" s="8">
        <v>3011.4759418840249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  <c r="L170" s="8">
        <v>1768.6224842138261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  <c r="L171" s="8">
        <v>2776.9655422561718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  <c r="L172" s="8">
        <v>70.200232901240952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  <c r="L173" s="8">
        <v>1565.307564142254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  <c r="L174" s="8">
        <v>1598.4841156875359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  <c r="L175" s="8">
        <v>459.76444555885752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  <c r="L176" s="8">
        <v>1227.4789210629519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  <c r="L177" s="8">
        <v>1241.4178177395811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  <c r="L178" s="8">
        <v>0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  <c r="L179" s="8">
        <v>35.669968516692471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  <c r="L180" s="8">
        <v>1013.071536609903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  <c r="L181" s="8">
        <v>1293.358961370096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  <c r="L182" s="8">
        <v>346.44875904185773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  <c r="L183" s="8">
        <v>459.86920499833121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  <c r="L184" s="8">
        <v>797.30474280779276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  <c r="L185" s="8">
        <v>4345.9684590683264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  <c r="L186" s="8">
        <v>405.60264983516788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  <c r="L187" s="8">
        <v>304.08552658632613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  <c r="L188" s="8">
        <v>1164.355341881195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  <c r="L189" s="8">
        <v>178.39736589272479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  <c r="L190" s="8">
        <v>3742.4591895045328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  <c r="L191" s="8">
        <v>1463.2715611874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  <c r="L192" s="8">
        <v>1022.91964975158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  <c r="L193" s="8">
        <v>354.35146061314498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  <c r="L194" s="8">
        <v>1006.844770403684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  <c r="L195" s="8">
        <v>1820.2056737160649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  <c r="L196" s="8">
        <v>577.51033332694135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  <c r="L197" s="8">
        <v>666.54136903866549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  <c r="L198" s="8">
        <v>2073.3417927641981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  <c r="L199" s="8">
        <v>951.69237536378535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  <c r="L200" s="8">
        <v>1666.744965799687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  <c r="L201" s="8">
        <v>442.19548929572522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  <c r="L202" s="8">
        <v>567.17755113676492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  <c r="L203" s="8">
        <v>835.21059951105315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  <c r="L204" s="8">
        <v>2558.1042131299878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  <c r="L205" s="8">
        <v>1569.9526867808361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  <c r="L206" s="8">
        <v>1405.9928917109869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  <c r="L207" s="8">
        <v>671.85900073561311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  <c r="L208" s="8">
        <v>1254.1439807661459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  <c r="L209" s="8">
        <v>1834.5579080589009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  <c r="L210" s="8">
        <v>1246.5562772382279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  <c r="L211" s="8">
        <v>1834.465020584769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  <c r="L212" s="8">
        <v>1587.3024016734021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  <c r="L213" s="8">
        <v>1520.941469076399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  <c r="L214" s="8">
        <v>2778.829529727635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  <c r="L215" s="8">
        <v>1652.126746885958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  <c r="L216" s="8">
        <v>1201.3731211916261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  <c r="L217" s="8">
        <v>1497.2748503648529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  <c r="L218" s="8">
        <v>6926.500887414697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  <c r="L219" s="8">
        <v>2094.8478020753432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  <c r="L220" s="8">
        <v>4216.6451799397892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  <c r="L221" s="8">
        <v>1371.195887642953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  <c r="L222" s="8">
        <v>2732.2425464153948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  <c r="L223" s="8">
        <v>1531.7764364481429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  <c r="L224" s="8">
        <v>12463.40120919085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  <c r="L225" s="8">
        <v>3526.055017360462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  <c r="L226" s="8">
        <v>7042.8631497826509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  <c r="L227" s="8">
        <v>4009.4874462457042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  <c r="L228" s="8">
        <v>2743.92586594364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  <c r="L229" s="8">
        <v>2497.562642743047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  <c r="L230" s="8">
        <v>3596.7726130071051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  <c r="L231" s="8">
        <v>4487.7010882635877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  <c r="L232" s="8">
        <v>2424.0583261774109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  <c r="L233" s="8">
        <v>3329.5047373769698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  <c r="L234" s="8">
        <v>1118.3725097719921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  <c r="L235" s="8">
        <v>2097.7398917338369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  <c r="L236" s="8">
        <v>743.99908057981918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  <c r="L237" s="8">
        <v>3333.001464114398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  <c r="L238" s="8">
        <v>2603.3414304422181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  <c r="L239" s="8">
        <v>5490.5219845595602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  <c r="L240" s="8">
        <v>3225.8830514476172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  <c r="L241" s="8">
        <v>1740.1485713120201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  <c r="L242" s="8">
        <v>1197.013017698979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  <c r="L243" s="8">
        <v>3757.4979987741422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  <c r="L244" s="8">
        <v>3427.4281274001278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  <c r="L245" s="8">
        <v>1992.3628875659199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  <c r="L246" s="8">
        <v>2016.8241382805061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  <c r="L247" s="8">
        <v>3156.0626152943551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  <c r="L248" s="8"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  <c r="L249" s="8">
        <v>3162.2765924728042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  <c r="L250" s="8">
        <v>3943.9194311731221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  <c r="L251" s="8">
        <v>1141.3760847623471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  <c r="L252" s="8">
        <v>4758.8735414453886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  <c r="L253" s="8">
        <v>1769.7454706731501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  <c r="L254" s="8">
        <v>5597.3331426174382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  <c r="L255" s="8">
        <v>2079.4749230207481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  <c r="L256" s="8">
        <v>0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  <c r="L257" s="8">
        <v>2231.3369302218962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  <c r="L258" s="8">
        <v>2527.130086512394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  <c r="L259" s="8">
        <v>3966.9371897846349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  <c r="L260" s="8">
        <v>0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  <c r="L261" s="8">
        <v>9680.6879416436732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  <c r="L262" s="8">
        <v>5925.1701800461096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  <c r="L263" s="8">
        <v>13357.1381157942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  <c r="L264" s="8">
        <v>3178.0816443045119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  <c r="L265" s="8">
        <v>1155.3556471223631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  <c r="L266" s="8">
        <v>2517.2849953998052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  <c r="L267" s="8">
        <v>1266.121588013581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  <c r="L268" s="8">
        <v>14747.148297746689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  <c r="L269" s="8">
        <v>4205.7482849511252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  <c r="L270" s="8">
        <v>4306.8993547298951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  <c r="L271" s="8">
        <v>676.52163972070377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  <c r="L272" s="8">
        <v>2366.1540048768152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  <c r="L273" s="8">
        <v>941.1468404606087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  <c r="L274" s="8">
        <v>2909.9442187158361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  <c r="L275" s="8">
        <v>1087.2502732755329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  <c r="L276" s="8">
        <v>2394.9734842106609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  <c r="L277" s="8">
        <v>9662.7704026141419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  <c r="L278" s="8">
        <v>6670.5791444877996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  <c r="L279" s="8">
        <v>7597.1632462697034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  <c r="L280" s="8">
        <v>0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  <c r="L281" s="8">
        <v>7683.2602323123801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  <c r="L282" s="8">
        <v>6992.9647721286728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  <c r="L283" s="8">
        <v>3362.3248672766358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  <c r="L284" s="8">
        <v>4687.2095278625784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  <c r="L285" s="8">
        <v>5186.6045915720943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  <c r="L286" s="8">
        <v>0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  <c r="L287" s="8">
        <v>0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  <c r="L288" s="8">
        <v>4600.9463552588604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  <c r="L289" s="8">
        <v>5933.2541021322504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  <c r="L290" s="8">
        <v>1538.00571381956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  <c r="L291" s="8">
        <v>2364.5925748026989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  <c r="L292" s="8">
        <v>3525.878436016902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  <c r="L293" s="8">
        <v>25101.46556622814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  <c r="L294" s="8">
        <v>1712.2462285691529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  <c r="L295" s="8">
        <v>1358.097897612729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  <c r="L296" s="8">
        <v>5815.1985852800999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  <c r="L297" s="8">
        <v>925.77842429911004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  <c r="L298" s="8">
        <v>9733.6662466316484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  <c r="L299" s="8">
        <v>6651.6701065525149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  <c r="L300" s="8">
        <v>3953.1444553550959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  <c r="L301" s="8">
        <v>1469.958970538705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  <c r="L302" s="8">
        <v>3346.8179310121618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  <c r="L303" s="8">
        <v>6135.4142815377008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  <c r="L304" s="8">
        <v>3960.0942956664398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  <c r="L305" s="8">
        <v>1913.050181203844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  <c r="L306" s="8">
        <v>5459.9452507952847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  <c r="L307" s="8">
        <v>2794.831469119787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  <c r="L308" s="8">
        <v>5920.8823378600873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  <c r="L309" s="8">
        <v>1986.585849737148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  <c r="L310" s="8">
        <v>2727.2534343739412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  <c r="L311" s="8">
        <v>2665.4877689000791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  <c r="L312" s="8">
        <v>7244.8915736741365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  <c r="L313" s="8">
        <v>7863.3185972583706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  <c r="L314" s="8">
        <v>4023.9720477371879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  <c r="L315" s="8">
        <v>3621.191700494735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  <c r="L316" s="8">
        <v>6812.8832090360793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  <c r="L317" s="8">
        <v>5606.6794630301729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  <c r="L318" s="8">
        <v>5942.3510622896147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  <c r="L319" s="8">
        <v>6460.0473310674506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  <c r="L320" s="8">
        <v>6093.4047309868047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  <c r="L321" s="8">
        <v>5774.7772176545777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  <c r="L322" s="8">
        <v>6525.0983759724877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  <c r="L323" s="8">
        <v>12183.577503281809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  <c r="L324" s="8">
        <v>4611.5120908333029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  <c r="L325" s="8">
        <v>3576.1993735906308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  <c r="L326" s="8">
        <v>2770.600354965879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  <c r="L327" s="8">
        <v>837.93912083013731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  <c r="L328" s="8">
        <v>1686.6580719759161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  <c r="L329" s="8">
        <v>548.47835505718126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  <c r="L330" s="8">
        <v>1092.8970185661581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  <c r="L331" s="8">
        <v>612.71057457925724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  <c r="L332" s="8">
        <v>4985.3604836763379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  <c r="L333" s="8">
        <v>1410.4220069441849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  <c r="L334" s="8">
        <v>2817.1452599130612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  <c r="L335" s="8">
        <v>1603.794978498282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  <c r="L336" s="8">
        <v>1097.570346377456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  <c r="L337" s="8">
        <v>999.02505709721913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  <c r="L338" s="8">
        <v>1438.7090452028419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  <c r="L339" s="8">
        <v>1795.080435305435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  <c r="L340" s="8">
        <v>969.62333047096445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  <c r="L341" s="8">
        <v>1331.801894950788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  <c r="L342" s="8">
        <v>447.34900390879682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  <c r="L343" s="8">
        <v>839.09595669353484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  <c r="L344" s="8">
        <v>525.5367420818443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  <c r="L345" s="8">
        <v>2641.8634728584061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  <c r="L346" s="8">
        <v>1041.3365721768871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  <c r="L347" s="8">
        <v>2196.2087938238242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  <c r="L348" s="8">
        <v>1290.353220579047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  <c r="L349" s="8">
        <v>696.05942852480803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  <c r="L350" s="8">
        <v>478.80520707959181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  <c r="L351" s="8">
        <v>1502.999199509657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  <c r="L352" s="8">
        <v>1370.9712509600511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  <c r="L353" s="8">
        <v>796.94515502636784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  <c r="L354" s="8">
        <v>806.72965531220245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  <c r="L355" s="8">
        <v>1262.4250461177421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  <c r="L356" s="8"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  <c r="L357" s="8">
        <v>1264.9106369891219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  <c r="L358" s="8">
        <v>1577.5677724692489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  <c r="L359" s="8">
        <v>456.55043390493859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  <c r="L360" s="8">
        <v>1903.5494165781549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  <c r="L361" s="8">
        <v>707.89818826926023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  <c r="L362" s="8">
        <v>2238.9332570469751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  <c r="L363" s="8">
        <v>831.789969208299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  <c r="L364" s="8">
        <v>0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  <c r="L365" s="8">
        <v>892.53477208875859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  <c r="L366" s="8">
        <v>1010.852034604958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  <c r="L367" s="8">
        <v>1586.774875913854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  <c r="L368" s="8">
        <v>0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  <c r="L369" s="8">
        <v>3872.2751766574688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  <c r="L370" s="8">
        <v>2370.0680720184441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  <c r="L371" s="8">
        <v>5342.855246317682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  <c r="L372" s="8">
        <v>1271.232657721805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  <c r="L373" s="8">
        <v>462.14225884894512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  <c r="L374" s="8">
        <v>1006.913998159922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  <c r="L375" s="8">
        <v>1537.2198940337771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  <c r="L376" s="8">
        <v>5898.8593190986749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  <c r="L377" s="8">
        <v>1682.2993139804501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  <c r="L378" s="8">
        <v>1722.7597418919579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  <c r="L379" s="8">
        <v>270.60865588828148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  <c r="L380" s="8">
        <v>2803.099208645916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  <c r="L381" s="8">
        <v>376.45873618424349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  <c r="L382" s="8">
        <v>1163.9776874863339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  <c r="L383" s="8">
        <v>434.9001093102134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  <c r="L384" s="8">
        <v>957.98939368426466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  <c r="L385" s="8">
        <v>3865.1081610456572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  <c r="L386" s="8">
        <v>2668.2316577951201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  <c r="L387" s="8">
        <v>3038.8652985078811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  <c r="L388" s="8">
        <v>0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  <c r="L389" s="8">
        <v>3073.3040929249519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  <c r="L390" s="8">
        <v>2797.1859088514698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  <c r="L391" s="8">
        <v>1344.929946910655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  <c r="L392" s="8">
        <v>1874.8838111450309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  <c r="L393" s="8">
        <v>2074.6418366288381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  <c r="L394" s="8">
        <v>0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  <c r="L395" s="8">
        <v>0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  <c r="L396" s="8">
        <v>1840.3785421035441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  <c r="L397" s="8">
        <v>2373.3016408529002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  <c r="L398" s="8">
        <v>615.20228552782373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  <c r="L399" s="8">
        <v>945.83702992107965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  <c r="L400" s="8">
        <v>1410.3513744067609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  <c r="L401" s="8">
        <v>10040.586226491259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  <c r="L402" s="8">
        <v>684.89849142766138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  <c r="L403" s="8">
        <v>543.2391590450917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  <c r="L404" s="8">
        <v>2326.07943411204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  <c r="L405" s="8">
        <v>370.31136971964401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  <c r="L406" s="8">
        <v>3893.46649865266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  <c r="L407" s="8">
        <v>2660.668042621006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  <c r="L408" s="8">
        <v>1581.257782142038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  <c r="L409" s="8">
        <v>587.9835882154822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  <c r="L410" s="8">
        <v>1338.7271724048651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  <c r="L411" s="8">
        <v>2454.1657126150808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  <c r="L412" s="8">
        <v>1584.0377182665759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  <c r="L413" s="8">
        <v>765.22007248153773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  <c r="L414" s="8">
        <v>2183.9781003181138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  <c r="L415" s="8">
        <v>1117.932587647914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  <c r="L416" s="8">
        <v>2368.3529351440352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  <c r="L417" s="8">
        <v>794.63433989485941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  <c r="L418" s="8">
        <v>1090.9013737495759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  <c r="L419" s="8">
        <v>1066.1951075600321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  <c r="L420" s="8">
        <v>2897.9566294696542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  <c r="L421" s="8">
        <v>3145.3274389033481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  <c r="L422" s="8">
        <v>1609.5888190948749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  <c r="L423" s="8">
        <v>1448.476680197894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  <c r="L424" s="8">
        <v>2725.153283614432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  <c r="L425" s="8">
        <v>2242.6717852120701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  <c r="L426" s="8">
        <v>2376.9404249158461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  <c r="L427" s="8">
        <v>2584.01893242698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  <c r="L428" s="8">
        <v>2437.361892394722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  <c r="L429" s="8">
        <v>2309.9108870618311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  <c r="L430" s="8">
        <v>8748.9911668772656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  <c r="L431" s="8">
        <v>4873.4310013127224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  <c r="L432" s="8">
        <v>1844.6048363333209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  <c r="L433" s="8">
        <v>4319.0636934617514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  <c r="L434" s="8">
        <v>16479.566859651801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  <c r="L435" s="8">
        <v>3514.350867821036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  <c r="L436" s="8">
        <v>16199.075293284001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  <c r="L437" s="8">
        <v>3086.3050928986781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  <c r="L438" s="8">
        <v>7452.0362544360596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  <c r="L439" s="8">
        <v>3583.463789691375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  <c r="L440" s="8">
        <v>21676.29578867989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  <c r="L441" s="8">
        <v>8561.6550314269662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  <c r="L442" s="8">
        <v>15148.684264522681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  <c r="L443" s="8">
        <v>6635.6959596653742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  <c r="L444" s="8">
        <v>6421.6267513906623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  <c r="L445" s="8">
        <v>3125.7769012301769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  <c r="L446" s="8">
        <v>8688.4292444876173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  <c r="L447" s="8">
        <v>9784.9128538386594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  <c r="L448" s="8">
        <v>2824.2685244839899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  <c r="L449" s="8">
        <v>7125.4585970345424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  <c r="L450" s="8">
        <v>958.84776414919156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  <c r="L451" s="8">
        <v>2229.737252398379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  <c r="L452" s="8">
        <v>705.42907173896856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  <c r="L453" s="8">
        <v>3958.805342997784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  <c r="L454" s="8">
        <v>8477.7132889590684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  <c r="L455" s="8">
        <v>13811.74428261504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  <c r="L456" s="8">
        <v>5147.9350068347621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  <c r="L457" s="8">
        <v>5167.5401337308394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  <c r="L458" s="8">
        <v>1232.194716090238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  <c r="L459" s="8">
        <v>9289.8559412006252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  <c r="L460" s="8">
        <v>8758.8920774859071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  <c r="L461" s="8">
        <v>4110.7358887065329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  <c r="L462" s="8">
        <v>4409.8880143972929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  <c r="L463" s="8">
        <v>5406.9567921901871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  <c r="L464" s="8"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  <c r="L465" s="8">
        <v>7763.3113513090266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  <c r="L466" s="8">
        <v>5061.7635438330481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  <c r="L467" s="8">
        <v>2700.1102431426689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  <c r="L468" s="8">
        <v>11595.24617277098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  <c r="L469" s="8">
        <v>2889.6011865739142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  <c r="L470" s="8">
        <v>4705.8401397985872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  <c r="L471" s="8">
        <v>5535.8961221088521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  <c r="L472" s="8">
        <v>0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  <c r="L473" s="8">
        <v>5190.1532902428453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  <c r="L474" s="8">
        <v>5238.0296656417222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  <c r="L475" s="8">
        <v>10094.73046333003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  <c r="L477" s="8">
        <v>16250.21107312743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  <c r="L478" s="8">
        <v>13834.736493006751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  <c r="L479" s="8">
        <v>26794.88416532522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  <c r="L480" s="8">
        <v>2715.0737478829928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  <c r="L481" s="8">
        <v>3118.9221886730702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  <c r="L482" s="8">
        <v>4344.2486581118364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  <c r="L483" s="8">
        <v>614.88795761351093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  <c r="L484" s="8">
        <v>31508.337546916289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  <c r="L485" s="8">
        <v>3756.6183320825648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  <c r="L486" s="8">
        <v>5520.7094032279811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  <c r="L487" s="8">
        <v>1742.4648058413941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  <c r="L488" s="8">
        <v>1121.2396834583669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  <c r="L489" s="8">
        <v>4887.5169646311888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  <c r="L490" s="8">
        <v>6896.7602213443897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  <c r="L491" s="8">
        <v>4179.8474094141493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  <c r="L492" s="8">
        <v>2969.76143460499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  <c r="L493" s="8">
        <v>7674.7202266089989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  <c r="L494" s="8">
        <v>22137.438907305961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  <c r="L495" s="8">
        <v>10013.851282732039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  <c r="L496" s="8">
        <v>0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  <c r="L497" s="8">
        <v>23084.614274260901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  <c r="L498" s="8">
        <v>13928.54404299312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  <c r="L499" s="8">
        <v>5984.9372274452271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  <c r="L500" s="8">
        <v>10787.694400028229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  <c r="L501" s="8">
        <v>16918.8061381187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  <c r="L502" s="8">
        <v>0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  <c r="L503" s="8">
        <v>0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  <c r="L504" s="8">
        <v>9045.867789578082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  <c r="L505" s="8">
        <v>10430.42431489555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  <c r="L506" s="8">
        <v>3646.801992304237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  <c r="L507" s="8">
        <v>4206.1549196817696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  <c r="L508" s="8">
        <v>9571.4849121911229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  <c r="L509" s="8">
        <v>34718.957183670973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  <c r="L510" s="8">
        <v>3896.6284472861412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  <c r="L511" s="8">
        <v>3559.3130761038678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  <c r="L512" s="8">
        <v>6908.0021113722141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  <c r="L513" s="8">
        <v>2284.377415252568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  <c r="L514" s="8">
        <v>14981.831518764269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  <c r="L515" s="8">
        <v>16233.627963204581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  <c r="L516" s="8">
        <v>14476.238470836301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  <c r="L517" s="8">
        <v>3954.549930905504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  <c r="L518" s="8">
        <v>7536.0560841729448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  <c r="L519" s="8">
        <v>15115.98970901798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  <c r="L520" s="8">
        <v>8349.5467672002906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  <c r="L521" s="8">
        <v>4897.7667013515693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  <c r="L522" s="8">
        <v>17927.243395699781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  <c r="L523" s="8">
        <v>5849.9570692178531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  <c r="L524" s="8">
        <v>11762.97848957353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  <c r="L525" s="8">
        <v>2367.703103591291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  <c r="L526" s="8">
        <v>3033.3317109923619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  <c r="L527" s="8">
        <v>5417.2691375333015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  <c r="L528" s="8">
        <v>10670.76936140892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  <c r="L529" s="8">
        <v>21681.925743992259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  <c r="L530" s="8">
        <v>5760.375365918555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  <c r="L531" s="8">
        <v>4126.9129672013532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  <c r="L532" s="8">
        <v>9682.2528468438486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  <c r="L533" s="8">
        <v>13509.462589309731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  <c r="L534" s="8">
        <v>11023.280307685351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  <c r="L535" s="8">
        <v>12203.01498941966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  <c r="L536" s="8">
        <v>14813.90842273791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  <c r="L537" s="8">
        <v>15432.962586899361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  <c r="L538" s="8">
        <v>3499.596466750907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  <c r="L539" s="8">
        <v>19090.361037670951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  <c r="L540" s="8">
        <v>9673.5000296222679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  <c r="L541" s="8">
        <v>1727.6254773847011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  <c r="L542" s="8">
        <v>6591.8267438607218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  <c r="L543" s="8">
        <v>1405.740347128414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  <c r="L544" s="8">
        <v>6479.6301173135989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  <c r="L545" s="8">
        <v>1234.522037159471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  <c r="L546" s="8">
        <v>2980.814501774425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  <c r="L547" s="8">
        <v>1433.38551587655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  <c r="L548" s="8">
        <v>8670.518315471958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  <c r="L549" s="8">
        <v>3424.6620125707868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  <c r="L550" s="8">
        <v>6059.4737058090723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  <c r="L551" s="8">
        <v>2654.2783838661499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  <c r="L552" s="8">
        <v>2568.6507005562648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  <c r="L553" s="8">
        <v>1250.310760492071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  <c r="L554" s="8">
        <v>3475.3716977950471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  <c r="L555" s="8">
        <v>3913.9651415354642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  <c r="L556" s="8">
        <v>1129.7074097935961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  <c r="L557" s="8">
        <v>2850.1834388138168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  <c r="L558" s="8">
        <v>943.6092614626175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  <c r="L559" s="8">
        <v>891.89490095935173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  <c r="L560" s="8">
        <v>933.8094766903813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  <c r="L561" s="8">
        <v>5475.3532884282431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  <c r="L562" s="8">
        <v>3391.085315583628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  <c r="L563" s="8">
        <v>5524.6977130460155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  <c r="L564" s="8">
        <v>2059.1740027339051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  <c r="L565" s="8">
        <v>2067.0160534923361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  <c r="L566" s="8">
        <v>492.87788643609542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  <c r="L567" s="8">
        <v>3715.94237648025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  <c r="L568" s="8">
        <v>3503.5568309943628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  <c r="L569" s="8">
        <v>1644.2943554826129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  <c r="L570" s="8">
        <v>1763.9552057589169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  <c r="L571" s="8">
        <v>2162.782716876075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  <c r="L572" s="8">
        <v>0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  <c r="L573" s="8">
        <v>3105.3245405236112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  <c r="L574" s="8">
        <v>2024.7054175332189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  <c r="L575" s="8">
        <v>1080.044097257068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  <c r="L576" s="8">
        <v>4638.0984691083922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  <c r="L577" s="8">
        <v>1155.840474629566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  <c r="L578" s="8">
        <v>4607.2722620718932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  <c r="L579" s="8">
        <v>2214.3584488435408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  <c r="L580" s="8">
        <v>0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  <c r="L581" s="8">
        <v>2076.0613160971379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  <c r="L582" s="8">
        <v>2095.2118662566891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  <c r="L583" s="8">
        <v>4037.892185332013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  <c r="L584" s="8">
        <v>0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  <c r="L585" s="8">
        <v>6500.084429250971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  <c r="L586" s="8">
        <v>5533.8945972026977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  <c r="L587" s="8">
        <v>10717.95366613009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  <c r="L588" s="8">
        <v>2475.545252339462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  <c r="L589" s="8">
        <v>1247.568875469228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  <c r="L590" s="8">
        <v>1737.699463244734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  <c r="L591" s="8">
        <v>1168.2346362256301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  <c r="L592" s="8">
        <v>12603.33501876652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  <c r="L593" s="8">
        <v>3505.5551396234491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  <c r="L594" s="8">
        <v>2208.2837612911931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  <c r="L595" s="8">
        <v>696.98592233655779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  <c r="L596" s="8">
        <v>1627.7326827167351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  <c r="L597" s="8">
        <v>1955.006785852476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  <c r="L598" s="8">
        <v>2758.704088537756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  <c r="L599" s="8"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  <c r="L600" s="8">
        <v>1671.93896376566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  <c r="L601" s="8">
        <v>1187.9045738419959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  <c r="L602" s="8">
        <v>7014.0213760546076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  <c r="L603" s="8">
        <v>8854.9755629223855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  <c r="L605" s="8">
        <v>4005.5405130928161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  <c r="L606" s="8">
        <v>0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  <c r="L607" s="8">
        <v>9233.8457097043629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  <c r="L608" s="8">
        <v>5571.4176171972485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  <c r="L609" s="8">
        <v>2393.974890978091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  <c r="L610" s="8">
        <v>4315.0777600112906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  <c r="L611" s="8">
        <v>6767.5224552474792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  <c r="L613" s="8">
        <v>0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  <c r="L614" s="8">
        <v>3618.3471158312332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  <c r="L615" s="8">
        <v>4172.1697259582197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  <c r="L616" s="8">
        <v>1458.720796921695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  <c r="L617" s="8">
        <v>1682.461967872709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  <c r="L618" s="8">
        <v>3828.5939648764488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  <c r="L619" s="8">
        <v>13887.582873468389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  <c r="L620" s="8">
        <v>1558.6513789144569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  <c r="L621" s="8">
        <v>1423.725230441547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  <c r="L622" s="8">
        <v>2763.2008445488859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  <c r="L623" s="8">
        <v>913.75096610102696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  <c r="L624" s="8">
        <v>5992.7326075057063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  <c r="L625" s="8">
        <v>6493.4511852818332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  <c r="L626" s="8">
        <v>5790.4953883345188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  <c r="L627" s="8">
        <v>1581.819972362201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  <c r="L628" s="8">
        <v>3014.4224336691782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  <c r="L629" s="8">
        <v>6046.3958836071906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  <c r="L630" s="8">
        <v>3339.8187068801162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  <c r="L631" s="8">
        <v>1959.1066805406281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  <c r="L632" s="8">
        <v>7170.8973582799108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  <c r="L633" s="8">
        <v>2339.9828276871422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  <c r="L634" s="8">
        <v>4705.1913958294126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  <c r="L635" s="8">
        <v>947.08124143651639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  <c r="L636" s="8">
        <v>1213.3326843969451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  <c r="L637" s="8">
        <v>2166.9076550133209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  <c r="L638" s="8">
        <v>4268.307744563569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  <c r="L639" s="8">
        <v>8672.7702975969023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  <c r="L640" s="8">
        <v>2304.1501463674222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  <c r="L641" s="8">
        <v>1650.7651868805419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  <c r="L642" s="8">
        <v>3872.901138737539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  <c r="L643" s="8">
        <v>5403.7850357238922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  <c r="L644" s="8">
        <v>4409.3121230741399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  <c r="L645" s="8">
        <v>4881.2059957678639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  <c r="L646" s="8">
        <v>5925.5633690951636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  <c r="L647" s="8">
        <v>6173.1850347597428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  <c r="L648" s="8">
        <v>5409.908844521743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  <c r="L649" s="8">
        <v>7636.1444150683792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  <c r="L650" s="8">
        <v>3869.400011848908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  <c r="L651" s="8">
        <v>2664.420845959055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  <c r="L652" s="8">
        <v>10141.042645818039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  <c r="L653" s="8">
        <v>1988.838749573247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  <c r="L654" s="8">
        <v>11881.69618171918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  <c r="L655" s="8">
        <v>1820.258344216461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  <c r="L656" s="8">
        <v>4455.1019860355564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  <c r="L657" s="8">
        <v>1552.874643054118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  <c r="L658" s="8">
        <v>12073.14699426619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  <c r="L659" s="8">
        <v>3226.731240880526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  <c r="L660" s="8">
        <v>8054.3143768207137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  <c r="L661" s="8">
        <v>3314.0193337117971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  <c r="L662" s="8">
        <v>4063.922333043774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  <c r="L663" s="8">
        <v>1357.615571020471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  <c r="L664" s="8">
        <v>4646.5854104289938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  <c r="L665" s="8">
        <v>5488.9275639158004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  <c r="L666" s="8">
        <v>3241.8475512937348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  <c r="L667" s="8">
        <v>2917.8877736267832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  <c r="L668" s="8">
        <v>908.75160471980996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  <c r="L669" s="8">
        <v>2941.225634123989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  <c r="L670" s="8">
        <v>966.39414844040596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  <c r="L671" s="8">
        <v>5573.8637039575542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  <c r="L672" s="8">
        <v>2968.372587234679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  <c r="L673" s="8">
        <v>8039.1279125122246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  <c r="L674" s="8">
        <v>3020.0055237890529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  <c r="L675" s="8">
        <v>2081.3951157837578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  <c r="L676" s="8">
        <v>622.51033321499619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  <c r="L677" s="8">
        <v>5983.5365294414187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  <c r="L678" s="8">
        <v>2970.5916955659818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  <c r="L679" s="8">
        <v>2327.7222612882279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  <c r="L680" s="8">
        <v>2894.219772529726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  <c r="L681" s="8">
        <v>2661.3483147637048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  <c r="L682" s="8">
        <v>0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  <c r="L683" s="8">
        <v>4368.7058385937298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  <c r="L684" s="8">
        <v>2259.5499433995201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  <c r="L685" s="8">
        <v>1597.426593174541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  <c r="L686" s="8">
        <v>6087.055014604397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  <c r="L687" s="8">
        <v>1577.3520136830221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  <c r="L688" s="8">
        <v>4721.7921366050032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  <c r="L689" s="8">
        <v>2712.7631481879912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  <c r="L690" s="8">
        <v>0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  <c r="L691" s="8">
        <v>2888.085409605887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  <c r="L692" s="8">
        <v>1888.172257402869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  <c r="L693" s="8">
        <v>4853.6160449938352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  <c r="L694" s="8">
        <v>0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  <c r="L695" s="8">
        <v>6800.9902957296681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  <c r="L696" s="8">
        <v>5546.7148374261706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  <c r="L697" s="8">
        <v>11863.13181128709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  <c r="L698" s="8">
        <v>2419.5192781395749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  <c r="L699" s="8">
        <v>1148.2812961310549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  <c r="L700" s="8">
        <v>2322.693540797377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  <c r="L701" s="8">
        <v>1136.9870766790939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  <c r="L702" s="8">
        <v>14924.13989976923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  <c r="L703" s="8">
        <v>3816.21394143714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  <c r="L704" s="8">
        <v>2568.7349186876659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  <c r="L705" s="8">
        <v>548.75734886183284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  <c r="L706" s="8">
        <v>1788.036522580976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  <c r="L707" s="8">
        <v>1202.4550716608501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  <c r="L708" s="8">
        <v>2536.9435289535641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  <c r="L709" s="8"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  <c r="L710" s="8">
        <v>2941.59668303948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  <c r="L711" s="8">
        <v>1145.112737063291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  <c r="L712" s="8">
        <v>6839.0774158941058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  <c r="L713" s="8">
        <v>8834.7671289489044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  <c r="L714" s="8"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  <c r="L715" s="8">
        <v>5216.3138778944131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  <c r="L716" s="8">
        <v>0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  <c r="L717" s="8">
        <v>17671.859816334469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  <c r="L718" s="8">
        <v>5400.6169464740333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  <c r="L719" s="8">
        <v>1659.028496143598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  <c r="L720" s="8">
        <v>5812.4367956043416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  <c r="L721" s="8">
        <v>6610.0285682545027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  <c r="L722" s="8">
        <v>0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  <c r="L724" s="8">
        <v>4166.5894901577512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  <c r="L725" s="8">
        <v>4720.9773933816323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  <c r="L726" s="8">
        <v>1710.723144635929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  <c r="L727" s="8">
        <v>1755.0827209604499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  <c r="L728" s="8">
        <v>5316.8479923097912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  <c r="L729" s="8">
        <v>15595.578011861569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  <c r="L730" s="8">
        <v>2129.2352468554641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  <c r="L731" s="8">
        <v>2179.7226774828159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  <c r="L732" s="8">
        <v>2698.6560018788491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  <c r="L733" s="8">
        <v>859.74846171530271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  <c r="L734" s="8">
        <v>10084.551677937119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  <c r="L735" s="8">
        <v>8445.3713664663883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  <c r="L736" s="8">
        <v>5383.0269130836032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  <c r="L737" s="8">
        <v>2402.4288385533291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  <c r="L738" s="8">
        <v>5330.1330500240538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  <c r="L739" s="8">
        <v>10171.688108898859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  <c r="L740" s="8">
        <v>2219.237701641789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  <c r="L741" s="8">
        <v>1850.284270866204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  <c r="L742" s="8">
        <v>6595.3102664793087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  <c r="L743" s="8">
        <v>2701.3631862079751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  <c r="L744" s="8">
        <v>5744.5081834990333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  <c r="L745" s="8">
        <v>849.25737910352643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  <c r="L746" s="8">
        <v>2838.4244742906299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  <c r="L747" s="8">
        <v>3214.3031057255471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  <c r="L748" s="8">
        <v>4685.7046461710916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  <c r="L749" s="8">
        <v>7710.0417271720898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  <c r="L750" s="8">
        <v>2699.0333909276692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  <c r="L751" s="8">
        <v>3294.799680816895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  <c r="L752" s="8">
        <v>5141.7203664030094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  <c r="L753" s="8">
        <v>6609.8139906108627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  <c r="L754" s="8">
        <v>5549.2315024859499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  <c r="L755" s="8">
        <v>6181.3907149976521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  <c r="L756" s="8">
        <v>5628.6641692681142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  <c r="L757" s="8">
        <v>5652.0509174356685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  <c r="L758" s="8">
        <v>5313.9753118303743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  <c r="L759" s="8">
        <v>9102.2105286545684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  <c r="L760" s="8">
        <v>5621.9809939446059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  <c r="L761" s="8">
        <v>2851.663905895894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  <c r="L762" s="8">
        <v>6769.2903909308961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  <c r="L763" s="8">
        <v>1221.158209583295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  <c r="L764" s="8">
        <v>8561.2986623025608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  <c r="L765" s="8">
        <v>1163.404428316444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  <c r="L766" s="8">
        <v>2752.221547030807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  <c r="L767" s="8">
        <v>765.20103153149159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  <c r="L768" s="8">
        <v>10506.112409330821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  <c r="L769" s="8">
        <v>2644.726458851896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  <c r="L770" s="8">
        <v>4480.5980580258647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  <c r="L771" s="8">
        <v>2593.1393593584598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  <c r="L772" s="8">
        <v>3407.0376054701951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  <c r="L773" s="8">
        <v>974.94396348217447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  <c r="L774" s="8">
        <v>2855.493947728824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  <c r="L775" s="8">
        <v>3974.4334092462468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  <c r="L776" s="8">
        <v>1296.7390205174941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  <c r="L777" s="8">
        <v>2394.1940240473632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  <c r="L778" s="8">
        <v>864.39793483022697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  <c r="L779" s="8">
        <v>1176.4902536495961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  <c r="L780" s="8">
        <v>605.52574917487573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  <c r="L781" s="8">
        <v>3370.951767644116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  <c r="L782" s="8">
        <v>2467.6840482206931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  <c r="L783" s="8">
        <v>4958.6018995172599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  <c r="L784" s="8">
        <v>2694.255362048003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  <c r="L785" s="8">
        <v>1670.3615199928661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  <c r="L786" s="8">
        <v>271.93684381310982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  <c r="L787" s="8">
        <v>3482.2165911081188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  <c r="L788" s="8">
        <v>1691.647562759141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  <c r="L789" s="8">
        <v>1533.4163284436511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  <c r="L790" s="8">
        <v>2509.374856938934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  <c r="L791" s="8">
        <v>1765.2122472859519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  <c r="L792" s="8">
        <v>0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  <c r="L793" s="8">
        <v>2860.5567821102859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  <c r="L794" s="8">
        <v>1633.3705892995031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  <c r="L795" s="8">
        <v>1024.368178506408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  <c r="L796" s="8">
        <v>4308.6252423826172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  <c r="L797" s="8">
        <v>1406.1112932535309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  <c r="L798" s="8">
        <v>4085.9126275565441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  <c r="L799" s="8">
        <v>1341.362697026243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  <c r="L800" s="8">
        <v>0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  <c r="L801" s="8">
        <v>1795.916175527756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  <c r="L802" s="8">
        <v>1278.762246525657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  <c r="L803" s="8">
        <v>2797.4115829733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  <c r="L804" s="8">
        <v>0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  <c r="L805" s="8">
        <v>3514.0849445920448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  <c r="L806" s="8">
        <v>4359.8421799782136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  <c r="L807" s="8">
        <v>7795.8301571738439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  <c r="L808" s="8">
        <v>2145.4764419423359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  <c r="L809" s="8">
        <v>483.72447326727769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  <c r="L810" s="8">
        <v>1378.1878244006029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  <c r="L811" s="8">
        <v>956.59144836511268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  <c r="L812" s="8">
        <v>8402.3486080860403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  <c r="L813" s="8">
        <v>3132.4732416316242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  <c r="L814" s="8">
        <v>1689.5829350358019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  <c r="L815" s="8">
        <v>316.08460746586672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  <c r="L816" s="8">
        <v>1145.896218936517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  <c r="L817" s="8">
        <v>765.50478717315286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  <c r="L818" s="8">
        <v>1114.068630676137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  <c r="L819" s="8"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  <c r="L820" s="8">
        <v>2331.3222655423642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  <c r="L821" s="8">
        <v>843.49937751116101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  <c r="L822" s="8">
        <v>5855.1204730159452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  <c r="L823" s="8">
        <v>4212.9762383224324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  <c r="L824" s="8"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  <c r="L825" s="8">
        <v>4665.8861501884894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  <c r="L827" s="8">
        <v>14212.841098940369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  <c r="L828" s="8">
        <v>3574.2196348828388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  <c r="L829" s="8">
        <v>1394.270012643585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  <c r="L830" s="8">
        <v>3674.6794359905412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  <c r="L831" s="8">
        <v>2936.810407046079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  <c r="L832" s="8">
        <v>0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  <c r="L833" s="8">
        <v>0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  <c r="L834" s="8">
        <v>2516.8510314881778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  <c r="L835" s="8">
        <v>2639.4600168954021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  <c r="L836" s="8">
        <v>1136.2823684759819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  <c r="L837" s="8">
        <v>866.53201160340427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  <c r="L838" s="8">
        <v>3432.8016598232048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  <c r="L839" s="8">
        <v>8267.0843375351433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  <c r="L840" s="8">
        <v>1318.007241449315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  <c r="L841" s="8">
        <v>1323.7023029774871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  <c r="L842" s="8">
        <v>2339.1209446753801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  <c r="L843" s="8">
        <v>464.49316255119362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  <c r="L844" s="8">
        <v>7992.1865321784144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  <c r="L845" s="8">
        <v>5803.1967938099497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  <c r="L846" s="8">
        <v>2481.4492140952798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  <c r="L847" s="8">
        <v>1410.9351380619939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  <c r="L848" s="8">
        <v>2865.6808660629281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  <c r="L849" s="8">
        <v>5760.2677654994977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  <c r="L850" s="8">
        <v>1804.01866266657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  <c r="L851" s="8">
        <v>1541.9402612251799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  <c r="L852" s="8">
        <v>4300.7542823825916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  <c r="L853" s="8">
        <v>2060.606907349515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  <c r="L854" s="8">
        <v>3446.134996407141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  <c r="L855" s="8">
        <v>570.14217551163983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  <c r="L856" s="8">
        <v>1508.0621523396219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  <c r="L857" s="8">
        <v>2166.3901566755412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  <c r="L858" s="8">
        <v>4214.3689515613241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  <c r="L859" s="8">
        <v>4087.1914805077281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  <c r="L860" s="8">
        <v>2216.097501580713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  <c r="L861" s="8">
        <v>1689.7254853573879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  <c r="L862" s="8">
        <v>3515.957820673972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  <c r="L863" s="8">
        <v>3424.2529295233021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  <c r="L864" s="8">
        <v>2872.593224600972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  <c r="L865" s="8">
        <v>3868.2906135116232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  <c r="L866" s="8">
        <v>3752.9121818505591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  <c r="L867" s="8">
        <v>3611.140316326037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  <c r="L868" s="8">
        <v>3573.671470665256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  <c r="L869" s="8">
        <v>4193.6481517643451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  <c r="L870" s="8">
        <v>3032.722586196267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  <c r="L871" s="8">
        <v>1863.7092562594801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  <c r="L872" s="8">
        <v>9083.3401100477313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  <c r="L873" s="8">
        <v>1181.294992531404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  <c r="L874" s="8">
        <v>7594.5424668647256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  <c r="L875" s="8">
        <v>1118.5185909641391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  <c r="L876" s="8">
        <v>3797.297574481609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  <c r="L877" s="8">
        <v>756.75066522074303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  <c r="L878" s="8">
        <v>9009.2714605705532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  <c r="L879" s="8">
        <v>2118.3969393231059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  <c r="L880" s="8">
        <v>4452.5459983736364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  <c r="L881" s="8">
        <v>2632.3624754366911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  <c r="L882" s="8">
        <v>2938.8757246866248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  <c r="L883" s="8">
        <v>1144.850349989307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  <c r="L884" s="8">
        <v>2543.6933056100111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  <c r="L885" s="8">
        <v>3724.6179099231858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  <c r="L886" s="8">
        <v>1564.1394103628129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  <c r="L887" s="8">
        <v>1934.746635373496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  <c r="L888" s="8">
        <v>880.91879027056211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  <c r="L889" s="8">
        <v>1629.026624492335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  <c r="L890" s="8">
        <v>555.62810398419924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  <c r="L891" s="8">
        <v>3141.59804148069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  <c r="L892" s="8">
        <v>2324.2387058546778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  <c r="L893" s="8">
        <v>4446.7638700921589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  <c r="L894" s="8">
        <v>2529.085051980921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  <c r="L895" s="8">
        <v>1575.4092058533879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  <c r="L896" s="8">
        <v>301.36480651167739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  <c r="L897" s="8">
        <v>4531.0218515575216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  <c r="L898" s="8">
        <v>1220.470724388784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  <c r="L899" s="8">
        <v>1474.8461547761351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  <c r="L900" s="8">
        <v>2208.3754640775251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  <c r="L901" s="8">
        <v>1301.7562548200619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  <c r="L902" s="8">
        <v>0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  <c r="L903" s="8">
        <v>2908.0690032646012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  <c r="L904" s="8">
        <v>1860.0095856986079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  <c r="L905" s="8">
        <v>983.08513663356644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  <c r="L906" s="8">
        <v>3762.9893440059991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  <c r="L907" s="8">
        <v>1277.897958637466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  <c r="L908" s="8">
        <v>3850.8962203162009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  <c r="L909" s="8">
        <v>1137.523995092447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  <c r="L910" s="8">
        <v>0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  <c r="L911" s="8">
        <v>1432.9002651139569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  <c r="L912" s="8">
        <v>1884.8066378100391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  <c r="L913" s="8">
        <v>2467.9751768589031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  <c r="L914" s="8">
        <v>0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  <c r="L915" s="8">
        <v>4173.3314361665862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  <c r="L916" s="8">
        <v>3673.7758807530572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  <c r="L917" s="8">
        <v>7856.7652934630514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  <c r="L918" s="8">
        <v>2284.9459503171852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  <c r="L919" s="8">
        <v>462.73474781931532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  <c r="L920" s="8">
        <v>1419.3500878300581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  <c r="L921" s="8">
        <v>1197.855932186407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  <c r="L922" s="8">
        <v>7168.0500145505384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  <c r="L923" s="8">
        <v>2960.0782671105608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  <c r="L924" s="8">
        <v>1793.625618819716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  <c r="L925" s="8">
        <v>235.59011984036641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  <c r="L926" s="8">
        <v>1201.6584307647661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  <c r="L927" s="8">
        <v>815.90668573096946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  <c r="L928" s="8">
        <v>1082.4913712880741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  <c r="L929" s="8"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  <c r="L930" s="8">
        <v>2071.3914682635832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  <c r="L931" s="8">
        <v>949.95063022770353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  <c r="L932" s="8">
        <v>6055.4518279343847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  <c r="L933" s="8">
        <v>3337.7562532693869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  <c r="L934" s="8"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  <c r="L935" s="8">
        <v>7629.1250775778544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  <c r="L936" s="8">
        <v>0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  <c r="L937" s="8">
        <v>12762.506211231141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  <c r="L938" s="8">
        <v>3641.8747959404081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  <c r="L939" s="8">
        <v>1630.143494691973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  <c r="L940" s="8">
        <v>3038.5215019213651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  <c r="L941" s="8">
        <v>2299.2656634968548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  <c r="L943" s="8">
        <v>0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  <c r="L944" s="8">
        <v>1610.2762878668229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  <c r="L945" s="8">
        <v>3081.5729605125562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  <c r="L946" s="8">
        <v>1111.124666857274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  <c r="L947" s="8">
        <v>1112.1656146436401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  <c r="L948" s="8">
        <v>2558.066180675467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  <c r="L949" s="8">
        <v>8690.2483846446466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  <c r="L950" s="8">
        <v>1345.23147561477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  <c r="L951" s="8">
        <v>981.43356586442781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  <c r="L952" s="8">
        <v>1920.433430143368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  <c r="L953" s="8">
        <v>470.03270791578211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  <c r="L954" s="8">
        <v>9869.5748672034224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  <c r="L955" s="8">
        <v>5000.4476092771683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  <c r="L956" s="8">
        <v>1869.736389980661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  <c r="L957" s="8">
        <v>1124.1201703166009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  <c r="L958" s="8">
        <v>2864.2996797980832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  <c r="L959" s="8">
        <v>5738.4866512505287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  <c r="L960" s="8">
        <v>2216.8208548259809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  <c r="L961" s="8">
        <v>1216.542748979841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  <c r="L962" s="8">
        <v>4324.7823215047683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  <c r="L963" s="8">
        <v>1674.452241728517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  <c r="L964" s="8">
        <v>3609.889652836895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  <c r="L965" s="8">
        <v>685.75286281501326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  <c r="L966" s="8">
        <v>1652.375325462529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  <c r="L967" s="8">
        <v>2263.535710135096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  <c r="L968" s="8">
        <v>7287.8647323586229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  <c r="L969" s="8">
        <v>3864.2471106180992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  <c r="L970" s="8">
        <v>3577.6749968327308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  <c r="L971" s="8">
        <v>2038.3241515258101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  <c r="L972" s="8">
        <v>4244.0342271467471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  <c r="L973" s="8">
        <v>3009.2439239296459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  <c r="L974" s="8">
        <v>2757.6816074207909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  <c r="L975" s="8">
        <v>4028.3844100642282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  <c r="L976" s="8">
        <v>3810.1232669333071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  <c r="L977" s="8">
        <v>3583.263649575284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  <c r="L978" s="8">
        <v>3887.9226422933739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  <c r="L979" s="8">
        <v>3600.1243897941172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  <c r="L980" s="8">
        <v>5059.8032864491561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  <c r="L981" s="8">
        <v>1960.280171260528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  <c r="L982" s="8">
        <v>6680.2436716407983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  <c r="L983" s="8">
        <v>1102.3703991986131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  <c r="L984" s="8">
        <v>6173.7926641692429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  <c r="L985" s="8">
        <v>925.01267222996876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  <c r="L986" s="8">
        <v>2594.236180585383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  <c r="L987" s="8">
        <v>555.49614910884429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  <c r="L988" s="8">
        <v>8317.5228817825791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  <c r="L989" s="8">
        <v>1610.480317909221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  <c r="L990" s="8">
        <v>3605.1846836289919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  <c r="L991" s="8">
        <v>1824.8808568067329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  <c r="L992" s="8">
        <v>2362.1534869145112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  <c r="L993" s="8">
        <v>1075.4254158705421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  <c r="L994" s="8">
        <v>2344.0778211077809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  <c r="L995" s="8">
        <v>3006.6915397690518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  <c r="L996" s="8">
        <v>1474.8300865317169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  <c r="L997" s="8">
        <v>1516.4596384302549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  <c r="L998" s="8">
        <v>824.17350617434238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  <c r="L999" s="8">
        <v>1576.4209577941069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  <c r="L1000" s="8">
        <v>535.76901760794567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  <c r="L1001" s="8">
        <v>2832.8562123894881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  <c r="L1002" s="8">
        <v>2323.6989334971672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  <c r="L1003" s="8">
        <v>4503.6867893180242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  <c r="L1004" s="8">
        <v>1973.3941392629511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  <c r="L1005" s="8">
        <v>1562.0946938178799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  <c r="L1006" s="8">
        <v>255.26847037084349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  <c r="L1007" s="8">
        <v>3067.7570753208488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  <c r="L1008" s="8">
        <v>1078.7751053014911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  <c r="L1009" s="8">
        <v>1091.114968667518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  <c r="L1010" s="8">
        <v>1781.090902400211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  <c r="L1011" s="8">
        <v>1227.007839381097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  <c r="L1012" s="8">
        <v>0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  <c r="L1013" s="8">
        <v>2044.540770172787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  <c r="L1014" s="8">
        <v>1662.520992070039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  <c r="L1015" s="8">
        <v>646.35110801598648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  <c r="L1016" s="8">
        <v>3112.2854113888479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  <c r="L1017" s="8">
        <v>939.74184417895049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  <c r="L1018" s="8">
        <v>4128.9925702141154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  <c r="L1019" s="8">
        <v>1272.94804395444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  <c r="L1020" s="8">
        <v>0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  <c r="L1021" s="8">
        <v>1467.115303130417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  <c r="L1022" s="8">
        <v>1515.098886853363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  <c r="L1023" s="8">
        <v>2550.7523819014591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  <c r="L1024" s="8">
        <v>0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  <c r="L1025" s="8">
        <v>4120.8871638821183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  <c r="L1026" s="8">
        <v>3020.8912834769071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  <c r="L1027" s="8">
        <v>7301.6545279250868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  <c r="L1028" s="8">
        <v>2314.6863711878882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  <c r="L1029" s="8">
        <v>536.82287835453087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  <c r="L1030" s="8">
        <v>1461.1468881662211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  <c r="L1031" s="8">
        <v>1047.076335884751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  <c r="L1032" s="8">
        <v>8833.968776026024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  <c r="L1033" s="8">
        <v>3249.7084226093161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  <c r="L1034" s="8">
        <v>2121.8019629401069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  <c r="L1035" s="8">
        <v>210.2469745173903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  <c r="L1036" s="8">
        <v>1171.3787834868299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  <c r="L1037" s="8">
        <v>613.66455420008128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  <c r="L1038" s="8">
        <v>1198.8620402793681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  <c r="L1039" s="8">
        <v>1659.7518098180351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  <c r="L1040" s="8">
        <v>898.87352218886019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  <c r="L1041" s="8">
        <v>6112.6796471414718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  <c r="L1042" s="8">
        <v>4917.7137865838522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  <c r="L1043" s="8">
        <v>6812.4430595534141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  <c r="L1044" s="8">
        <v>0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  <c r="L1045" s="8"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  <c r="L1046" s="8"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  <c r="L1047" s="8">
        <v>10639.83948306905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  <c r="L1048" s="8">
        <v>3169.0149972025092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  <c r="L1049" s="8">
        <v>1045.772434936373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  <c r="L1050" s="8">
        <v>3171.5957430233761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  <c r="L1051" s="8">
        <v>3478.0287659076771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  <c r="L1052" s="8">
        <v>0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  <c r="L1053" s="8">
        <v>0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  <c r="L1054" s="8">
        <v>1473.0374226877721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  <c r="L1055" s="8">
        <v>2873.7475808606159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  <c r="L1056" s="8">
        <v>1047.659051274245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  <c r="L1057" s="8">
        <v>1083.5110850834239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  <c r="L1058" s="8">
        <v>2079.7150091875169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  <c r="L1059" s="8">
        <v>10797.57568304861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  <c r="L1060" s="8">
        <v>1134.5955109897691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  <c r="L1061" s="8">
        <v>818.10115888937082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  <c r="L1062" s="8">
        <v>1812.99441759921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  <c r="L1063" s="8">
        <v>471.96034087111047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  <c r="L1064" s="8">
        <v>8149.6807127943512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  <c r="L1065" s="8">
        <v>2891.190466548635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  <c r="L1066" s="8">
        <v>2864.1288612066469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  <c r="L1067" s="8">
        <v>944.50439979064049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  <c r="L1068" s="8">
        <v>1761.742008023574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  <c r="L1069" s="8">
        <v>3584.4230937079992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  <c r="L1070" s="8">
        <v>1440.6510538166731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  <c r="L1071" s="8">
        <v>949.83776855741905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  <c r="L1072" s="8">
        <v>3979.7822752371658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  <c r="L1073" s="8">
        <v>1324.3585084894339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  <c r="L1074" s="8">
        <v>3568.0912888685471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  <c r="L1075" s="8">
        <v>624.56841087102134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  <c r="L1076" s="8">
        <v>1527.059960392128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  <c r="L1077" s="8">
        <v>1806.832718911244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  <c r="L1078" s="8">
        <v>6388.6714644825452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  <c r="L1079" s="8">
        <v>3013.68673746165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  <c r="L1080" s="8">
        <v>2821.8300470771751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  <c r="L1081" s="8">
        <v>1790.1986468039099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  <c r="L1082" s="8">
        <v>3449.1173402694849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  <c r="L1083" s="8">
        <v>3376.8275407401588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  <c r="L1084" s="8">
        <v>3112.203042352392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  <c r="L1085" s="8">
        <v>4007.651654217073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  <c r="L1086" s="8">
        <v>3926.2192436265041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  <c r="L1087" s="8">
        <v>3767.3936664974331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  <c r="L1088" s="8">
        <v>3672.877526870519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  <c r="L1089" s="8">
        <v>3737.8730259134932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  <c r="L1090" s="8">
        <v>3068.722675052978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  <c r="L1091" s="8">
        <v>2047.7360138786521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  <c r="L1092" s="8">
        <v>9244.0666775164318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  <c r="L1093" s="8">
        <v>1244.2569207177951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  <c r="L1094" s="8">
        <v>6151.5897642419122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  <c r="L1095" s="8">
        <v>863.53748604415966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  <c r="L1096" s="8">
        <v>3624.9395022563708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  <c r="L1097" s="8">
        <v>470.35068471538159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  <c r="L1098" s="8">
        <v>8631.6987460328874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  <c r="L1099" s="8">
        <v>2766.3489927637429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  <c r="L1100" s="8">
        <v>3249.891776634659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  <c r="L1101" s="8">
        <v>2136.1785022552358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  <c r="L1102" s="8">
        <v>2602.6337485609388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  <c r="L1103" s="8">
        <v>1042.799453786829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  <c r="L1104" s="8">
        <v>2985.2267593847619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  <c r="L1105" s="8">
        <v>2844.4190211978512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  <c r="L1106" s="8">
        <v>1529.3546416756981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  <c r="L1107" s="8">
        <v>2431.722677802411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  <c r="L1108" s="8">
        <v>883.56922645118823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  <c r="L1109" s="8">
        <v>1646.0384413109391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  <c r="L1110" s="8">
        <v>521.78634510638892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  <c r="L1111" s="8">
        <v>2726.0099170718358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  <c r="L1112" s="8">
        <v>1749.3831039229319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  <c r="L1113" s="8">
        <v>3585.275317094688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  <c r="L1114" s="8">
        <v>2072.8648055301592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  <c r="L1115" s="8">
        <v>1288.7900827891581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  <c r="L1116" s="8">
        <v>260.30067847407082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  <c r="L1117" s="8">
        <v>4292.2484128305787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  <c r="L1118" s="8">
        <v>1206.817165423111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  <c r="L1119" s="8">
        <v>954.87217612617337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  <c r="L1120" s="8">
        <v>1876.4951014381479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  <c r="L1121" s="8">
        <v>1105.705760476867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  <c r="L1122" s="8">
        <v>0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  <c r="L1123" s="8">
        <v>2031.681199074882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  <c r="L1124" s="8">
        <v>1538.2430751193181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  <c r="L1125" s="8">
        <v>607.24367753312197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  <c r="L1126" s="8">
        <v>3230.9736263888331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  <c r="L1127" s="8">
        <v>969.19725027286199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  <c r="L1128" s="8">
        <v>4576.1369728244508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  <c r="L1129" s="8">
        <v>1747.0649815581139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  <c r="L1130" s="8">
        <v>0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  <c r="L1131" s="8">
        <v>1256.662175808649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  <c r="L1132" s="8">
        <v>1692.2493744753849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  <c r="L1133" s="8">
        <v>3326.6533435275569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  <c r="L1134" s="8">
        <v>0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  <c r="L1135" s="8">
        <v>6112.3020905128778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  <c r="L1136" s="8">
        <v>4828.5379465177402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  <c r="L1137" s="8">
        <v>6968.3766387346386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  <c r="L1138" s="8">
        <v>2622.0672409239169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  <c r="L1139" s="8">
        <v>660.23528883764413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  <c r="L1140" s="8">
        <v>2060.4850250836948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  <c r="L1141" s="8">
        <v>787.81477481554998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  <c r="L1142" s="8">
        <v>7091.9139308277581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  <c r="L1143" s="8">
        <v>3478.169262654098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  <c r="L1144" s="8">
        <v>2428.3932827371618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  <c r="L1145" s="8">
        <v>239.41106088522881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  <c r="L1146" s="8">
        <v>1417.8242047354361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  <c r="L1147" s="8">
        <v>678.69027547618043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  <c r="L1148" s="8">
        <v>1636.110923296884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  <c r="L1149" s="8">
        <v>1638.7353173668639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  <c r="L1150" s="8">
        <v>820.08027913615297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  <c r="L1151" s="8">
        <v>7284.2999494324586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  <c r="L1152" s="8">
        <v>5074.1448891333339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  <c r="L1153" s="8">
        <v>5749.1835160200253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  <c r="L1154" s="8">
        <v>0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  <c r="L1155" s="8"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  <c r="L1156" s="8"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  <c r="L1157" s="8">
        <v>11532.64974256289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  <c r="L1158" s="8">
        <v>2998.4786796996241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  <c r="L1159" s="8">
        <v>946.43171998317996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  <c r="L1160" s="8">
        <v>2810.304651911224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  <c r="L1161" s="8">
        <v>3470.533612460064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  <c r="L1162" s="8">
        <v>0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  <c r="L1163" s="8">
        <v>0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  <c r="L1164" s="8">
        <v>1258.756193296332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  <c r="L1165" s="8">
        <v>4144.4689422047159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  <c r="L1166" s="8">
        <v>1243.577366690811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  <c r="L1167" s="8">
        <v>1629.292657899103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  <c r="L1168" s="8">
        <v>2758.320978515073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  <c r="L1169" s="8">
        <v>13032.891188645321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  <c r="L1170" s="8">
        <v>1437.6945559188371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  <c r="L1171" s="8">
        <v>1037.539216829854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  <c r="L1172" s="8">
        <v>1924.3197529372351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  <c r="L1173" s="8">
        <v>466.71299555117758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  <c r="L1174" s="8">
        <v>6432.7525298831952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  <c r="L1175" s="8">
        <v>3794.663015278566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  <c r="L1176" s="8">
        <v>2807.3727082823239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  <c r="L1177" s="8">
        <v>1191.4857070885059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  <c r="L1178" s="8">
        <v>1623.795810770561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  <c r="L1179" s="8">
        <v>3214.018682989416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  <c r="L1180" s="8">
        <v>1338.918193299317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  <c r="L1181" s="8">
        <v>1756.878858907789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  <c r="L1182" s="8">
        <v>7287.1576535627046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  <c r="L1183" s="8">
        <v>2341.2158522051232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  <c r="L1184" s="8">
        <v>5214.3490134510921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  <c r="L1185" s="8">
        <v>598.37223158151926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  <c r="L1186" s="8">
        <v>1717.0904386157169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  <c r="L1187" s="8">
        <v>2070.7813394529712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  <c r="L1188" s="8">
        <v>5497.549836845661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  <c r="L1189" s="8">
        <v>2884.7897916609741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  <c r="L1190" s="8">
        <v>2895.4932570757228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  <c r="L1191" s="8">
        <v>2248.3953214023909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  <c r="L1192" s="8">
        <v>4912.1291187827301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  <c r="L1193" s="8">
        <v>4735.3537472013122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  <c r="L1194" s="8">
        <v>2807.1174612736891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  <c r="L1195" s="8">
        <v>5261.1406445793618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  <c r="L1196" s="8">
        <v>4031.7703437707478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  <c r="L1197" s="8">
        <v>3742.6922366391441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  <c r="L1198" s="8">
        <v>4437.7300824255926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  <c r="L1199" s="8">
        <v>3653.862660997916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  <c r="L1200" s="8">
        <v>3593.1760749640948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  <c r="L1201" s="8">
        <v>2495.1861714206289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  <c r="L1202" s="8">
        <v>9121.6968730026856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  <c r="L1203" s="8">
        <v>1693.9505500010059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  <c r="L1204" s="8">
        <v>5301.7785935934089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  <c r="L1205" s="8">
        <v>879.56691141752276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  <c r="L1206" s="8">
        <v>3444.27097179354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  <c r="L1207" s="8">
        <v>479.33981352561773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  <c r="L1208" s="8">
        <v>8075.3825771208349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  <c r="L1209" s="8">
        <v>3327.8398220300451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  <c r="L1210" s="8">
        <v>3252.2250483527741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  <c r="L1211" s="8">
        <v>2085.9410608993721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  <c r="L1212" s="8">
        <v>2243.0854312599699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  <c r="L1213" s="8">
        <v>1055.136726916623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  <c r="L1214" s="8">
        <v>2601.4559461722688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  <c r="L1215" s="8">
        <v>2856.7376530582851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  <c r="L1216" s="8">
        <v>1361.995435071103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  <c r="L1217" s="8">
        <v>3135.4227773695061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  <c r="L1218" s="8">
        <v>1015.752310208706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  <c r="L1219" s="8">
        <v>1492.658855446221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  <c r="L1220" s="8">
        <v>613.23516474177563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  <c r="L1221" s="8">
        <v>2921.9445838759411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  <c r="L1222" s="8">
        <v>1493.244795030357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  <c r="L1223" s="8">
        <v>4213.1854538388334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  <c r="L1224" s="8">
        <v>1985.635857679626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  <c r="L1225" s="8">
        <v>1164.770565682727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  <c r="L1226" s="8">
        <v>341.68095502615051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  <c r="L1227" s="8">
        <v>4143.6116462182972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  <c r="L1228" s="8">
        <v>1656.360650715013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  <c r="L1229" s="8">
        <v>981.94903618465401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  <c r="L1230" s="8">
        <v>1679.410334494022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  <c r="L1231" s="8">
        <v>1219.493150375235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  <c r="L1232" s="8">
        <v>0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  <c r="L1233" s="8">
        <v>1937.790684920034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  <c r="L1234" s="8">
        <v>1524.5141031371461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  <c r="L1235" s="8">
        <v>570.63563137316055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  <c r="L1236" s="8">
        <v>3255.8112082940011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  <c r="L1237" s="8">
        <v>915.09863216807014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  <c r="L1238" s="8">
        <v>5187.3599615125104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  <c r="L1239" s="8">
        <v>1767.5897029478849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  <c r="L1240" s="8">
        <v>0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  <c r="L1241" s="8">
        <v>1027.7252006401959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  <c r="L1242" s="8">
        <v>1547.9899221771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  <c r="L1243" s="8">
        <v>3547.8144407349068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  <c r="L1244" s="8">
        <v>0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  <c r="L1245" s="8">
        <v>5079.0821487461089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  <c r="L1246" s="8">
        <v>5599.1389831074857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  <c r="L1247" s="8">
        <v>6677.9378878565067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  <c r="L1248" s="8">
        <v>3012.9589176944842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  <c r="L1249" s="8">
        <v>510.81908178606102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  <c r="L1250" s="8">
        <v>1750.2280435987379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  <c r="L1251" s="8">
        <v>1030.5421647423859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  <c r="L1252" s="8">
        <v>6643.465423237657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  <c r="L1253" s="8">
        <v>3974.4756798486978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  <c r="L1254" s="8">
        <v>1900.7529389209999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  <c r="L1255" s="8">
        <v>329.8976796352718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  <c r="L1256" s="8">
        <v>1437.772322690357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  <c r="L1257" s="8">
        <v>919.51139154720181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  <c r="L1258" s="8">
        <v>1217.1421216803819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  <c r="L1259" s="8">
        <v>1304.264359905068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  <c r="L1260" s="8">
        <v>797.97921669001983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  <c r="L1261" s="8">
        <v>8170.6990077799182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  <c r="L1262" s="8">
        <v>4759.3855263262612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  <c r="L1263" s="8">
        <v>7266.2148369078277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  <c r="L1264" s="8">
        <v>0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  <c r="L1265" s="8"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  <c r="L1266" s="8"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  <c r="L1267" s="8">
        <v>8785.0138420634794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  <c r="L1268" s="8">
        <v>2986.5836419588518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  <c r="L1269" s="8">
        <v>1281.408202816307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  <c r="L1270" s="8">
        <v>2279.6215823958942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  <c r="L1271" s="8">
        <v>3148.389851841212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  <c r="L1272" s="8">
        <v>0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  <c r="L1273" s="8">
        <v>0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  <c r="L1274" s="8">
        <v>1452.2732137393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  <c r="L1275" s="8">
        <v>3249.1957827014999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  <c r="L1276" s="8">
        <v>1065.304737599648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  <c r="L1277" s="8">
        <v>1248.8350803952819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  <c r="L1278" s="8">
        <v>3112.1763177322791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  <c r="L1279" s="8">
        <v>8947.3756105235079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  <c r="L1280" s="8">
        <v>1323.3523092856569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  <c r="L1281" s="8">
        <v>1170.229336795117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  <c r="L1282" s="8">
        <v>3018.065960708791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  <c r="L1283" s="8">
        <v>455.21755389543551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  <c r="L1284" s="8">
        <v>8605.8233789440619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  <c r="L1285" s="8">
        <v>5955.7194055363407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  <c r="L1286" s="8">
        <v>2481.09914558013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  <c r="L1287" s="8">
        <v>1264.644149959591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  <c r="L1288" s="8">
        <v>1509.3376732363531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  <c r="L1289" s="8">
        <v>3068.8992225211941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  <c r="L1290" s="8">
        <v>1810.983988104497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  <c r="L1291" s="8">
        <v>2018.5063310287881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  <c r="L1292" s="8">
        <v>7380.9004729162971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  <c r="L1293" s="8">
        <v>2651.5338928487708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  <c r="L1294" s="8">
        <v>4642.2734163107016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  <c r="L1295" s="8">
        <v>643.32824873244135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  <c r="L1296" s="8">
        <v>1581.6813846737459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  <c r="L1297" s="8">
        <v>2020.5828592540199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  <c r="L1298" s="8">
        <v>6769.5843227067926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  <c r="L1299" s="8">
        <v>2391.5669741370971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  <c r="L1300" s="8">
        <v>2886.8559566559652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  <c r="L1301" s="8">
        <v>2167.974769103379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  <c r="L1302" s="8">
        <v>5363.0087529964894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  <c r="L1303" s="8">
        <v>4818.4915777853466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  <c r="L1304" s="8">
        <v>2685.901021013045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  <c r="L1305" s="8">
        <v>4828.6215923480058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  <c r="L1306" s="8">
        <v>3492.282070310403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  <c r="L1307" s="8">
        <v>3148.353286231631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  <c r="L1308" s="8">
        <v>4697.2777269804756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  <c r="L1309" s="8">
        <v>3166.8662341887089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  <c r="L1310" s="8">
        <v>4023.1786394355049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  <c r="L1311" s="8">
        <v>2565.1293420050388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  <c r="L1312" s="8">
        <v>6539.9907576728792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  <c r="L1313" s="8">
        <v>1353.430066500955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  <c r="L1314" s="8">
        <v>4127.7821861750326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  <c r="L1315" s="8">
        <v>876.4844243528463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  <c r="L1316" s="8">
        <v>2342.162740128746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  <c r="L1317" s="8">
        <v>684.20376927510733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  <c r="L1318" s="8">
        <v>5863.0291634334944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  <c r="L1319" s="8">
        <v>2589.7552051067219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  <c r="L1320" s="8">
        <v>4253.481095792682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  <c r="L1321" s="8">
        <v>1863.209725828566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  <c r="L1322" s="8">
        <v>1922.765548689616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  <c r="L1323" s="8">
        <v>1385.4079768558629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  <c r="L1324" s="8">
        <v>2720.078072827494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  <c r="L1325" s="8">
        <v>2684.4955022026079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  <c r="L1326" s="8">
        <v>1406.0714201313231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  <c r="L1327" s="8">
        <v>2516.561995658521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  <c r="L1328" s="8">
        <v>806.4382945515473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  <c r="L1329" s="8">
        <v>1532.0895868169621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  <c r="L1330" s="8">
        <v>652.97163737331039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  <c r="L1331" s="8">
        <v>2943.177249585061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  <c r="L1332" s="8">
        <v>1352.964191920641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  <c r="L1333" s="8">
        <v>3931.5133023342119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  <c r="L1334" s="8">
        <v>1841.6561692543489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  <c r="L1335" s="8">
        <v>1086.8294367105391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  <c r="L1336" s="8">
        <v>348.83580772205391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  <c r="L1337" s="8">
        <v>2809.0897276828009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  <c r="L1338" s="8">
        <v>1438.9407118249401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  <c r="L1339" s="8">
        <v>1021.32599716624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  <c r="L1340" s="8">
        <v>1449.0913012453029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  <c r="L1341" s="8">
        <v>1341.847419190525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  <c r="L1342" s="8">
        <v>0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  <c r="L1343" s="8">
        <v>1732.63678689368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  <c r="L1344" s="8">
        <v>2055.2647778626751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  <c r="L1345" s="8">
        <v>555.81952513650526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  <c r="L1346" s="8">
        <v>3126.3335166074221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  <c r="L1347" s="8">
        <v>849.14188657910779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  <c r="L1348" s="8">
        <v>4366.2324311486327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  <c r="L1349" s="8">
        <v>1789.5334174073951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  <c r="L1350" s="8">
        <v>0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  <c r="L1351" s="8">
        <v>1268.0208024408221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  <c r="L1352" s="8">
        <v>1501.0402114488711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  <c r="L1353" s="8">
        <v>3360.0217114871161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  <c r="L1354" s="8">
        <v>0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  <c r="L1355" s="8">
        <v>4948.3296973615561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  <c r="L1356" s="8">
        <v>4401.2846822503516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  <c r="L1357" s="8">
        <v>8207.084155094788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  <c r="L1358" s="8">
        <v>2482.0859009148348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  <c r="L1359" s="8">
        <v>512.29911311907074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  <c r="L1360" s="8">
        <v>1757.77543524622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  <c r="L1361" s="8">
        <v>1435.0163627841771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  <c r="L1362" s="8">
        <v>6947.3510419609956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  <c r="L1363" s="8">
        <v>3327.8213576960352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  <c r="L1364" s="8">
        <v>1742.606981184229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  <c r="L1365" s="8">
        <v>313.57086954399881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  <c r="L1366" s="8">
        <v>1608.719670659653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  <c r="L1367" s="8">
        <v>1365.2152478575799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  <c r="L1368" s="8">
        <v>1228.172804496671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  <c r="L1369" s="8">
        <v>996.48604773066529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  <c r="L1370" s="8">
        <v>1128.363336403009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  <c r="L1371" s="8">
        <v>7130.2469420122316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  <c r="L1372" s="8">
        <v>4335.3887582882644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  <c r="L1373" s="8">
        <v>7081.5681917681413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  <c r="L1374" s="8">
        <v>0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  <c r="L1375" s="8"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  <c r="L1376" s="8"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  <c r="L1377" s="8">
        <v>6629.9830697080806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  <c r="L1378" s="8">
        <v>3767.6001885779938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  <c r="L1379" s="8">
        <v>2043.9796149076799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  <c r="L1380" s="8">
        <v>2897.780813085973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  <c r="L1381" s="8">
        <v>2751.9745261049829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  <c r="L1382" s="8">
        <v>0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  <c r="L1383" s="8">
        <v>0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  <c r="L1384" s="8">
        <v>1605.7802170169571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  <c r="L1385" s="8">
        <v>3029.3613792605902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  <c r="L1386" s="8">
        <v>1087.6856529232521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  <c r="L1387" s="8">
        <v>1192.8773396793231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  <c r="L1388" s="8">
        <v>2201.388741939179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  <c r="L1389" s="8">
        <v>8454.9328993996878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  <c r="L1390" s="8">
        <v>1306.1713974114009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  <c r="L1391" s="8">
        <v>777.57068982391843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  <c r="L1392" s="8">
        <v>3235.2617156005899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  <c r="L1393" s="8">
        <v>385.99690813352902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  <c r="L1394" s="8">
        <v>10729.68864124303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  <c r="L1395" s="8">
        <v>6076.6198842041458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  <c r="L1396" s="8">
        <v>2191.0832241809831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  <c r="L1397" s="8">
        <v>902.15035635419031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  <c r="L1398" s="8">
        <v>1296.1724463322321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  <c r="L1399" s="8">
        <v>2838.6321445589501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  <c r="L1400" s="8">
        <v>3038.3671350533341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  <c r="L1401" s="8">
        <v>1632.609703320921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  <c r="L1402" s="8">
        <v>5946.5363962628589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  <c r="L1403" s="8">
        <v>2185.7136051179768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  <c r="L1404" s="8">
        <v>4563.7752692180593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  <c r="L1405" s="8">
        <v>955.0557736194296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  <c r="L1406" s="8">
        <v>1757.6065728652311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  <c r="L1407" s="8">
        <v>1921.6866876991151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  <c r="L1408" s="8">
        <v>6285.3261254673926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  <c r="L1409" s="8">
        <v>2359.804685566402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  <c r="L1410" s="8">
        <v>2955.0522525393039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  <c r="L1411" s="8">
        <v>2444.3177482279689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  <c r="L1412" s="8">
        <v>5283.9006357350718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  <c r="L1413" s="8">
        <v>4764.7779635350944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  <c r="L1414" s="8">
        <v>2805.277071858794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  <c r="L1415" s="8">
        <v>4827.6522396042001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  <c r="L1416" s="8">
        <v>3757.2594924373252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  <c r="L1417" s="8">
        <v>3365.3783253546931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  <c r="L1418" s="8">
        <v>5601.5563241315958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  <c r="L1419" s="8">
        <v>3234.2453380303168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  <c r="L1420" s="8">
        <v>3295.9463408199531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  <c r="L1421" s="8">
        <v>2816.804598908057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  <c r="L1422" s="8">
        <v>6663.4037465536294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  <c r="L1423" s="8">
        <v>2036.0861892837579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  <c r="L1424" s="8">
        <v>3541.683526996158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  <c r="L1425" s="8">
        <v>977.61686399831626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  <c r="L1426" s="8">
        <v>2445.7387435635178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  <c r="L1427" s="8">
        <v>750.28728233602408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  <c r="L1428" s="8">
        <v>6454.6332716437237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  <c r="L1429" s="8">
        <v>3383.380917503056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  <c r="L1430" s="8">
        <v>4449.6143030678377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  <c r="L1431" s="8">
        <v>2544.4720462635082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  <c r="L1432" s="8">
        <v>2407.4308149476492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  <c r="L1433" s="8">
        <v>1569.822632886847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  <c r="L1434" s="8">
        <v>2161.120730386217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  <c r="L1435" s="8">
        <v>2809.179021806453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  <c r="L1436" s="8">
        <v>1412.8974168225459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  <c r="L1437" s="8">
        <v>3201.0464419601558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  <c r="L1438" s="8">
        <v>809.1459832785572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  <c r="L1439" s="8">
        <v>1544.278678193474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  <c r="L1440" s="8">
        <v>654.01485776838911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  <c r="L1441" s="8">
        <v>3200.477612539587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  <c r="L1442" s="8">
        <v>1451.1640492348699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  <c r="L1443" s="8">
        <v>3810.0841824095291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  <c r="L1444" s="8">
        <v>2094.392221782854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  <c r="L1445" s="8">
        <v>1138.427345602513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  <c r="L1446" s="8">
        <v>299.03381377817038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  <c r="L1447" s="8">
        <v>2918.3900590605472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  <c r="L1448" s="8">
        <v>1971.5717276380469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  <c r="L1449" s="8">
        <v>1139.9917284717469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  <c r="L1450" s="8">
        <v>1720.209647015125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  <c r="L1451" s="8">
        <v>1641.8647013960219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  <c r="L1452" s="8">
        <v>0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  <c r="L1453" s="8">
        <v>1936.5114401712781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  <c r="L1454" s="8">
        <v>2265.3236543360022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  <c r="L1455" s="8">
        <v>671.90447025623519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  <c r="L1456" s="8">
        <v>3657.3447806799932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  <c r="L1457" s="8">
        <v>991.54360557911912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  <c r="L1458" s="8">
        <v>4405.1234214879069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  <c r="L1459" s="8">
        <v>1810.47489623255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  <c r="L1460" s="8">
        <v>0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  <c r="L1461" s="8">
        <v>1385.6457511407541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  <c r="L1462" s="8">
        <v>1450.513663235035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  <c r="L1463" s="8">
        <v>3382.847997810994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  <c r="L1464" s="8">
        <v>0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  <c r="L1465" s="8">
        <v>5960.8571717502236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  <c r="L1466" s="8">
        <v>5396.6492853025366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  <c r="L1467" s="8">
        <v>7213.5112287875318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  <c r="L1468" s="8">
        <v>2495.0089670367438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  <c r="L1469" s="8">
        <v>604.55643031692944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  <c r="L1470" s="8">
        <v>1517.380073077376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  <c r="L1471" s="8">
        <v>1393.8561945821741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  <c r="L1472" s="8">
        <v>7950.505541612647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  <c r="L1473" s="8">
        <v>3322.336877667879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  <c r="L1474" s="8">
        <v>2101.14921838793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  <c r="L1475" s="8">
        <v>383.15393173907069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  <c r="L1476" s="8">
        <v>1809.8095905773439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  <c r="L1477" s="8">
        <v>1267.2381656974781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  <c r="L1478" s="8">
        <v>1434.4652440272459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  <c r="L1479" s="8">
        <v>766.4386914474195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  <c r="L1480" s="8">
        <v>1189.5003998685429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  <c r="L1481" s="8">
        <v>7297.3207086401644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  <c r="L1482" s="8">
        <v>5460.1765353869478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  <c r="L1483" s="8">
        <v>7747.3519507124311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  <c r="L1484" s="8">
        <v>0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  <c r="L1485" s="8"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  <c r="L1486" s="8"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  <c r="L1487" s="8">
        <v>4574.6325909658708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  <c r="L1488" s="8">
        <v>3234.2052187972058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  <c r="L1489" s="8">
        <v>1956.311577082427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  <c r="L1490" s="8">
        <v>3104.294740920865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  <c r="L1491" s="8">
        <v>3668.87626677445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  <c r="L1492" s="8">
        <v>0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  <c r="L1493" s="8">
        <v>0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  <c r="L1494" s="8">
        <v>2034.2753647998879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  <c r="L1495" s="8">
        <v>3474.229496763935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  <c r="L1496" s="8">
        <v>924.77873602719706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  <c r="L1497" s="8">
        <v>1402.928740513433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  <c r="L1498" s="8">
        <v>2262.7261674936772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  <c r="L1499" s="8">
        <v>10041.78658686083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  <c r="L1500" s="8">
        <v>1104.307703639442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  <c r="L1501" s="8">
        <v>852.81959189967915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  <c r="L1502" s="8">
        <v>3552.56428322892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  <c r="L1503" s="8">
        <v>379.48544289344471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  <c r="L1504" s="8">
        <v>10525.826678414431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  <c r="L1505" s="8">
        <v>4332.4199565269382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  <c r="L1506" s="8">
        <v>3017.7505802673882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  <c r="L1507" s="8">
        <v>966.20758143397188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  <c r="L1508" s="8">
        <v>1226.0280656972959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  <c r="L1509" s="8">
        <v>2738.677790732871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  <c r="L1510" s="8">
        <v>2952.4024720886009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  <c r="L1511" s="8">
        <v>1927.38556332037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  <c r="L1512" s="8">
        <v>6295.0505248623467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  <c r="L1513" s="8">
        <v>2669.5434754370108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  <c r="L1514" s="8">
        <v>3642.4962731169262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  <c r="L1515" s="8">
        <v>1018.752154862186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  <c r="L1516" s="8">
        <v>1881.104158160811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  <c r="L1517" s="8">
        <v>1505.1168476806019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  <c r="L1518" s="8">
        <v>7087.9561482300378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  <c r="L1519" s="8">
        <v>2283.8521846725148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  <c r="L1520" s="8">
        <v>3592.8111661999269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  <c r="L1521" s="8">
        <v>2449.6854452742491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  <c r="L1522" s="8">
        <v>4552.4976963721174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  <c r="L1523" s="8">
        <v>4732.9650524007384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  <c r="L1524" s="8">
        <v>3149.367222525379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  <c r="L1525" s="8">
        <v>4042.1572444125441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  <c r="L1526" s="8">
        <v>3987.272248025678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  <c r="L1527" s="8">
        <v>3842.7611299325458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  <c r="L1528" s="8">
        <v>5556.0937725625954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  <c r="L1529" s="8">
        <v>3901.7774130935509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  <c r="L1530" s="8">
        <v>3273.6734887481198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  <c r="L1531" s="8">
        <v>2959.9802104279029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  <c r="L1532" s="8">
        <v>6618.302921381025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  <c r="L1533" s="8">
        <v>1817.599089438381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  <c r="L1534" s="8">
        <v>3678.6770835680759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  <c r="L1535" s="8">
        <v>869.78948941214855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  <c r="L1536" s="8">
        <v>2488.185915083192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  <c r="L1537" s="8">
        <v>599.21190051194935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  <c r="L1538" s="8">
        <v>5924.4504616026306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  <c r="L1539" s="8">
        <v>2509.1802366810512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  <c r="L1540" s="8">
        <v>3869.1775920823761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  <c r="L1541" s="8">
        <v>2380.0175430053841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  <c r="L1542" s="8">
        <v>2330.7801694659861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  <c r="L1543" s="8">
        <v>1543.234528527548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  <c r="L1544" s="8">
        <v>2576.5366124617181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  <c r="L1545" s="8">
        <v>2551.00134067612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  <c r="L1546" s="8">
        <v>1532.9608112921389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  <c r="L1547" s="8">
        <v>2195.463498827085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  <c r="L1548" s="8">
        <v>606.62047631470955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  <c r="L1549" s="8">
        <v>1684.2324135002059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  <c r="L1550" s="8">
        <v>690.12436026812532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  <c r="L1551" s="8">
        <v>3326.3335403560532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  <c r="L1552" s="8">
        <v>1338.866113735221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  <c r="L1553" s="8">
        <v>5035.8808761074424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  <c r="L1554" s="8">
        <v>1886.612919788839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  <c r="L1555" s="8">
        <v>1119.209296574734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  <c r="L1556" s="8">
        <v>316.22503438086778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  <c r="L1557" s="8">
        <v>3005.743894750382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  <c r="L1558" s="8">
        <v>1291.031116567088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  <c r="L1559" s="8">
        <v>979.55430589133175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  <c r="L1560" s="8">
        <v>1632.303004427609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  <c r="L1561" s="8">
        <v>1595.455215150351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  <c r="L1562" s="8">
        <v>0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  <c r="L1563" s="8">
        <v>2020.096588566968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  <c r="L1564" s="8">
        <v>2256.038036162116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  <c r="L1565" s="8">
        <v>702.1369336549551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  <c r="L1566" s="8">
        <v>3952.9533149350818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  <c r="L1567" s="8">
        <v>885.18071321430557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  <c r="L1568" s="8">
        <v>4097.2874665337667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  <c r="L1569" s="8">
        <v>1468.213998086947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  <c r="L1570" s="8">
        <v>0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  <c r="L1571" s="8">
        <v>1889.0736776620649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  <c r="L1572" s="8">
        <v>1303.204541748727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  <c r="L1573" s="8">
        <v>2814.5498352282079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  <c r="L1574" s="8">
        <v>0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  <c r="L1575" s="8">
        <v>4697.5076066499914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  <c r="L1576" s="8">
        <v>4114.3717555496041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  <c r="L1577" s="8">
        <v>11546.43186482366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  <c r="L1578" s="8">
        <v>1886.2356206833431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  <c r="L1579" s="8">
        <v>600.65419865492413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  <c r="L1580" s="8">
        <v>1478.6830864036581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  <c r="L1581" s="8">
        <v>1544.525189816278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  <c r="L1582" s="8">
        <v>12884.793822747481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  <c r="L1583" s="8">
        <v>3195.4816748553621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  <c r="L1584" s="8">
        <v>2827.6655720231811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  <c r="L1585" s="8">
        <v>266.93382348794017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  <c r="L1586" s="8">
        <v>1589.7424818805191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  <c r="L1587" s="8">
        <v>1022.8176075331889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  <c r="L1588" s="8">
        <v>1455.466912835423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  <c r="L1589" s="8">
        <v>802.54954945743759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  <c r="L1590" s="8">
        <v>1250.3530424368639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  <c r="L1591" s="8">
        <v>5492.6940704831659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  <c r="L1592" s="8">
        <v>4187.3694996261684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  <c r="L1593" s="8">
        <v>8890.5768090774636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  <c r="L1594" s="8">
        <v>0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  <c r="L1595" s="8"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  <c r="L1596" s="8"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  <c r="L1597" s="8">
        <v>4613.505212045291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  <c r="L1598" s="8">
        <v>5657.4070226656841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  <c r="L1599" s="8">
        <v>1767.0263746843409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  <c r="L1600" s="8">
        <v>3928.3272850587332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  <c r="L1601" s="8">
        <v>2791.4922721111689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  <c r="L1602" s="8">
        <v>0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  <c r="L1603" s="8">
        <v>0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  <c r="L1604" s="8">
        <v>2001.7695718212969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  <c r="L1605" s="8">
        <v>2844.2452925319781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  <c r="L1606" s="8">
        <v>1058.0013002391461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  <c r="L1607" s="8">
        <v>1128.222020543016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  <c r="L1608" s="8">
        <v>2273.0625478407719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  <c r="L1609" s="8">
        <v>16090.669441442191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  <c r="L1610" s="8">
        <v>1290.1849255550781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  <c r="L1611" s="8">
        <v>900.85893142782641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  <c r="L1612" s="8">
        <v>2529.4319859738462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  <c r="L1613" s="8">
        <v>348.0926453690065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  <c r="L1614" s="8">
        <v>12452.24785370891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  <c r="L1615" s="8">
        <v>3471.2606916191212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  <c r="L1616" s="8">
        <v>2202.9188287287752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  <c r="L1617" s="8">
        <v>1038.506271572139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  <c r="L1618" s="8">
        <v>1485.2457537374819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  <c r="L1619" s="8">
        <v>3157.794555595071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  <c r="L1620" s="8">
        <v>2630.601607091372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  <c r="L1621" s="8">
        <v>1327.40804569285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  <c r="L1622" s="8">
        <v>3636.6241376808662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  <c r="L1623" s="8">
        <v>1877.4368352811971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  <c r="L1624" s="8">
        <v>3546.9068242787198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  <c r="L1625" s="8">
        <v>1007.840372778028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  <c r="L1626" s="8">
        <v>1447.655490717917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  <c r="L1627" s="8">
        <v>2069.325564539733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  <c r="L1628" s="8">
        <v>8608.1008969671766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  <c r="L1629" s="8">
        <v>4120.9412595282247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  <c r="L1630" s="8">
        <v>4612.3101621684027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  <c r="L1631" s="8">
        <v>1830.7807846925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  <c r="L1632" s="8">
        <v>2754.7865932542982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  <c r="L1633" s="8">
        <v>4030.4923081048069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  <c r="L1634" s="8">
        <v>4743.5161717664396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  <c r="L1635" s="8">
        <v>4013.3930461733539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  <c r="L1636" s="8">
        <v>3190.2346664797078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  <c r="L1637" s="8">
        <v>3175.392877134112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  <c r="L1638" s="8">
        <v>5291.9710250671296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  <c r="L1639" s="8">
        <v>6511.0877640510253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  <c r="L1640" s="8">
        <v>3046.982790208066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  <c r="L1641" s="8">
        <v>2644.676933981671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  <c r="L1642" s="8">
        <v>6723.2659157933867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  <c r="L1643" s="8">
        <v>2444.39787566725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  <c r="L1644" s="8">
        <v>5480.3089214636893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  <c r="L1645" s="8">
        <v>1079.3188727058439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  <c r="L1646" s="8">
        <v>2428.5873187260222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  <c r="L1647" s="8">
        <v>875.52645368082665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  <c r="L1648" s="8">
        <v>6088.1208702720514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  <c r="L1649" s="8">
        <v>4500.1720601123116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  <c r="L1650" s="8">
        <v>4962.8432911483287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  <c r="L1651" s="8">
        <v>3242.5897836672862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  <c r="L1652" s="8">
        <v>2876.7458551841928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  <c r="L1653" s="8">
        <v>2745.3452606096439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  <c r="L1654" s="8">
        <v>5412.6388849138821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  <c r="L1655" s="8">
        <v>3148.4251221613022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  <c r="L1656" s="8">
        <v>1637.14275091935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  <c r="L1657" s="8">
        <v>3803.983025256493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  <c r="L1658" s="8">
        <v>888.15295528781678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  <c r="L1659" s="8">
        <v>1726.451405578634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  <c r="L1660" s="8">
        <v>676.81726329246817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  <c r="L1661" s="8">
        <v>2977.8809574149018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  <c r="L1662" s="8">
        <v>1410.064294060641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  <c r="L1663" s="8">
        <v>4859.5287394919978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  <c r="L1664" s="8">
        <v>2338.104325442097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  <c r="L1665" s="8">
        <v>1139.2046879267821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  <c r="L1666" s="8">
        <v>633.78721177082764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  <c r="L1667" s="8">
        <v>3075.149314585125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  <c r="L1668" s="8">
        <v>3972.5401061605312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  <c r="L1669" s="8">
        <v>1264.3273435599549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  <c r="L1670" s="8">
        <v>2053.3967328039148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  <c r="L1671" s="8">
        <v>3094.072936937514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  <c r="L1672" s="8">
        <v>0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  <c r="L1673" s="8">
        <v>2646.758974287955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  <c r="L1674" s="8">
        <v>4227.9867464379777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  <c r="L1675" s="8">
        <v>978.15229494798177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  <c r="L1676" s="8">
        <v>4779.1382900724602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  <c r="L1677" s="8">
        <v>1231.4318736869891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  <c r="L1678" s="8">
        <v>4413.9763020232676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  <c r="L1679" s="8">
        <v>1946.4685269211959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  <c r="L1680" s="8">
        <v>0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  <c r="L1681" s="8">
        <v>3547.2161047351351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  <c r="L1682" s="8">
        <v>2659.7470234441671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  <c r="L1683" s="8">
        <v>3727.4611099854119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  <c r="L1684" s="8">
        <v>0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  <c r="L1685" s="8">
        <v>6636.62493911619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  <c r="L1686" s="8">
        <v>7755.6305593368179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  <c r="L1687" s="8">
        <v>24756.43579385012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  <c r="L1688" s="8">
        <v>2418.2614821784869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  <c r="L1689" s="8">
        <v>1007.514397639022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  <c r="L1690" s="8">
        <v>2120.4884713330521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  <c r="L1691" s="8">
        <v>617.8100759265111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  <c r="L1692" s="8">
        <v>26104.971393528689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  <c r="L1693" s="8">
        <v>3311.5445411104588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  <c r="L1694" s="8">
        <v>4422.486286000918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  <c r="L1695" s="8">
        <v>716.25163880288983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  <c r="L1696" s="8">
        <v>2428.3600399446959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  <c r="L1697" s="8">
        <v>1988.088839649879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  <c r="L1698" s="8">
        <v>2299.6616053901248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  <c r="L1699" s="8">
        <v>1397.697896867717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  <c r="L1700" s="8">
        <v>2751.3052876613151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  <c r="L1701" s="8">
        <v>7209.0063855773542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  <c r="L1702" s="8">
        <v>6337.8818247085801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  <c r="L1703" s="8">
        <v>6219.8720767148316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  <c r="L1704" s="8">
        <v>0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  <c r="L1705" s="8"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  <c r="L1706" s="8"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  <c r="L1707" s="8">
        <v>9555.9592329851657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  <c r="L1708" s="8">
        <v>12381.273001555001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  <c r="L1709" s="8">
        <v>3984.2465508931068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  <c r="L1710" s="8">
        <v>7756.4337890328143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  <c r="L1711" s="8">
        <v>4858.3261146367113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  <c r="L1712" s="8">
        <v>0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  <c r="L1713" s="8">
        <v>0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  <c r="L1714" s="8">
        <v>4959.9733226487906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  <c r="L1715" s="8">
        <v>4260.454936554951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  <c r="L1716" s="8">
        <v>2290.8328813263388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  <c r="L1717" s="8">
        <v>1745.0817191917411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  <c r="L1718" s="8">
        <v>3894.7137092199541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  <c r="L1719" s="8">
        <v>25642.511748719771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  <c r="L1720" s="8">
        <v>2644.4300598811219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  <c r="L1721" s="8">
        <v>1608.4365016163169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  <c r="L1722" s="8">
        <v>3560.667449357391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  <c r="L1723" s="8">
        <v>821.57459321731358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  <c r="L1724" s="8">
        <v>10548.590677141119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  <c r="L1725" s="8">
        <v>5917.0977648635844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  <c r="L1726" s="8">
        <v>3659.5320253402779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  <c r="L1727" s="8">
        <v>1801.236663269339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  <c r="L1728" s="8">
        <v>3841.4767656401591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  <c r="L1729" s="8">
        <v>7766.205920174858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  <c r="L1730" s="8">
        <v>5232.8596799685383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  <c r="L1731" s="8">
        <v>2461.6067822472592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  <c r="L1732" s="8">
        <v>6745.1261662015459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  <c r="L1733" s="8">
        <v>3245.3919174213538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  <c r="L1734" s="8">
        <v>5742.8456909894358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  <c r="L1735" s="8">
        <v>1991.43837776551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  <c r="L1736" s="8">
        <v>1374.3465173233151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  <c r="L1737" s="8">
        <v>3392.2641392038458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  <c r="L1738" s="8">
        <v>5417.4793687353376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  <c r="L1739" s="8">
        <v>9283.9710920291091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  <c r="L1740" s="8">
        <v>2786.233300523128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  <c r="L1741" s="8">
        <v>1672.154530862269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  <c r="L1742" s="8">
        <v>3009.5820045053129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  <c r="L1743" s="8">
        <v>5441.0286010607078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  <c r="L1744" s="8">
        <v>9135.8311034226608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  <c r="L1745" s="8">
        <v>5754.2165439818154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  <c r="L1746" s="8">
        <v>4665.6905492016558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  <c r="L1747" s="8">
        <v>4681.6409077351836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  <c r="L1748" s="8">
        <v>6916.3300357988683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  <c r="L1749" s="8">
        <v>13901.27473844433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  <c r="L1750" s="8">
        <v>5397.7971423942236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  <c r="L1751" s="8">
        <v>3772.5526639433319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  <c r="L1752" s="8">
        <v>8597.5411113857863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  <c r="L1753" s="8">
        <v>2442.346355611106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  <c r="L1754" s="8">
        <v>8341.4176560663564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  <c r="L1755" s="8">
        <v>1585.007669941645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  <c r="L1756" s="8">
        <v>3209.8997416027601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  <c r="L1757" s="8">
        <v>1107.507017018442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  <c r="L1758" s="8">
        <v>12893.804427047169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  <c r="L1759" s="8">
        <v>6239.4793672415508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  <c r="L1760" s="8">
        <v>5639.0128455874392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  <c r="L1761" s="8">
        <v>3295.44756939948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  <c r="L1762" s="8">
        <v>3093.490724378436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  <c r="L1763" s="8">
        <v>2079.6850147888149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  <c r="L1764" s="8">
        <v>7857.824762061804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  <c r="L1765" s="8">
        <v>4896.0880935042114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  <c r="L1766" s="8">
        <v>1925.2673708215891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  <c r="L1767" s="8">
        <v>5457.7530371585781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  <c r="L1768" s="8">
        <v>958.50324287196088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  <c r="L1769" s="8">
        <v>1911.3662793247499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  <c r="L1770" s="8">
        <v>672.71982004325355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  <c r="L1771" s="8">
        <v>2978.092691332306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  <c r="L1772" s="8">
        <v>2560.6054773465071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  <c r="L1773" s="8">
        <v>5288.4854078116023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  <c r="L1774" s="8">
        <v>3122.0943655355181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  <c r="L1775" s="8">
        <v>1664.898359948497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  <c r="L1776" s="8">
        <v>898.92559035232307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  <c r="L1777" s="8">
        <v>4172.6583964207421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  <c r="L1778" s="8">
        <v>7465.0347281521008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  <c r="L1779" s="8">
        <v>1977.546477482392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  <c r="L1780" s="8">
        <v>2237.9902480723749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  <c r="L1781" s="8">
        <v>4416.0939200455141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  <c r="L1782" s="8">
        <v>0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  <c r="L1783" s="8">
        <v>3342.776604254323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  <c r="L1784" s="8">
        <v>3183.2588048094181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  <c r="L1785" s="8">
        <v>1290.0591447288459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  <c r="L1786" s="8">
        <v>5028.813505017376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  <c r="L1787" s="8">
        <v>1943.3164236130719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  <c r="L1788" s="8">
        <v>4917.2435569231702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  <c r="L1789" s="8">
        <v>3410.653286643414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  <c r="L1790" s="8">
        <v>0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  <c r="L1791" s="8">
        <v>6076.324285910473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  <c r="L1792" s="8">
        <v>4251.3516039991528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  <c r="L1793" s="8">
        <v>6371.1550181817884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  <c r="L1794" s="8">
        <v>0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  <c r="L1795" s="8">
        <v>14152.1956813209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  <c r="L1796" s="8">
        <v>10669.8660449453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  <c r="L1797" s="8">
        <v>27418.320167641908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  <c r="L1798" s="8">
        <v>2585.2113803137481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  <c r="L1799" s="8">
        <v>1732.599307401804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  <c r="L1800" s="8">
        <v>3965.1316197402948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  <c r="L1801" s="8">
        <v>1492.862768569536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  <c r="L1802" s="8">
        <v>32827.654446599663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  <c r="L1803" s="8">
        <v>3701.5452958141159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  <c r="L1804" s="8">
        <v>5966.6128556175581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  <c r="L1805" s="8">
        <v>1450.2372741906911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  <c r="L1806" s="8">
        <v>2044.0932187457461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  <c r="L1807" s="8">
        <v>3420.0494997370902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  <c r="L1808" s="8">
        <v>4044.7302682602858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  <c r="L1809" s="8">
        <v>2144.2923044307381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  <c r="L1810" s="8">
        <v>2028.305476878686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  <c r="L1811" s="8">
        <v>7613.1616645440135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  <c r="L1812" s="8">
        <v>11809.532121776439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  <c r="L1813" s="8">
        <v>6150.5972729261548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  <c r="L1814" s="8">
        <v>0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  <c r="L1815" s="8"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  <c r="L1816" s="8"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  <c r="L1817" s="8">
        <v>15225.437237656581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  <c r="L1818" s="8">
        <v>14182.88214956614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  <c r="L1819" s="8">
        <v>5608.6228458454643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  <c r="L1820" s="8">
        <v>12772.87125043659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  <c r="L1821" s="8">
        <v>9052.5073663677304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  <c r="L1822" s="8">
        <v>0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  <c r="L1823" s="8">
        <v>0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  <c r="L1824" s="8">
        <v>8042.2445063804726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  <c r="L1825" s="8">
        <v>9431.3181711097968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  <c r="L1826" s="8">
        <v>3488.5409848454742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  <c r="L1827" s="8">
        <v>3770.5141246196181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  <c r="L1828" s="8">
        <v>5379.211862270181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  <c r="L1829" s="8">
        <v>37763.163678594727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  <c r="L1830" s="8">
        <v>3772.7341384372789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  <c r="L1831" s="8">
        <v>2254.548832938724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  <c r="L1832" s="8">
        <v>5606.8438101966476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  <c r="L1833" s="8">
        <v>1748.048168531333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  <c r="L1834" s="8">
        <v>12094.79427329212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  <c r="L1835" s="8">
        <v>8196.1025209288146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  <c r="L1836" s="8">
        <v>7468.9648630985284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  <c r="L1837" s="8">
        <v>2559.8961545500279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  <c r="L1838" s="8">
        <v>7377.4469573697752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  <c r="L1839" s="8">
        <v>14738.389727662179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  <c r="L1840" s="8">
        <v>8131.7613027412553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  <c r="L1841" s="8">
        <v>3669.059862040961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  <c r="L1842" s="8">
        <v>12195.521659045529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  <c r="L1843" s="8">
        <v>4532.7674821002956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  <c r="L1844" s="8">
        <v>10784.434342686311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  <c r="L1845" s="8">
        <v>1468.144485031602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  <c r="L1846" s="8">
        <v>2150.0357805286149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  <c r="L1847" s="8">
        <v>5452.3234949272364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  <c r="L1848" s="8">
        <v>5199.8230598261871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  <c r="L1849" s="8">
        <v>19685.67963380229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  <c r="L1850" s="8">
        <v>2984.6543010235218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  <c r="L1851" s="8">
        <v>2793.2811136150822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  <c r="L1852" s="8">
        <v>5620.1704177100482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  <c r="L1853" s="8">
        <v>8968.4891895940109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  <c r="L1854" s="8">
        <v>11169.12489994904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  <c r="L1855" s="8">
        <v>11198.077500141781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  <c r="L1856" s="8">
        <v>9457.8954152183833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  <c r="L1857" s="8">
        <v>9517.8381132709783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  <c r="L1858" s="8">
        <v>5721.8341422641324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  <c r="L1859" s="8">
        <v>22439.036391757749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  <c r="L1860" s="8">
        <v>9680.2349815271027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  <c r="L1861" s="8">
        <v>3106.2282971498471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  <c r="L1862" s="8">
        <v>14982.27525571007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  <c r="L1863" s="8">
        <v>2997.1818347632998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  <c r="L1864" s="8">
        <v>14036.025592881029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  <c r="L1865" s="8">
        <v>1842.4894408652019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  <c r="L1866" s="8">
        <v>6812.6893773294478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  <c r="L1867" s="8">
        <v>1862.8909885280959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  <c r="L1868" s="8">
        <v>14639.69116106705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  <c r="L1869" s="8">
        <v>7121.454651521236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  <c r="L1870" s="8">
        <v>9658.7976279103368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  <c r="L1871" s="8">
        <v>4501.8240756633422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  <c r="L1872" s="8">
        <v>3994.6354127834729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  <c r="L1873" s="8">
        <v>2026.705365955539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  <c r="L1874" s="8">
        <v>7507.8910327704034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  <c r="L1875" s="8">
        <v>5605.1943784502864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  <c r="L1876" s="8">
        <v>3132.456585244694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  <c r="L1877" s="8">
        <v>5947.6926845851976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  <c r="L1878" s="8">
        <v>917.74819512202691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  <c r="L1879" s="8">
        <v>2819.796762075151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  <c r="L1880" s="8">
        <v>738.70402106582219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  <c r="L1881" s="8">
        <v>3642.1019612391519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  <c r="L1882" s="8">
        <v>5425.8297828486402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  <c r="L1883" s="8">
        <v>8715.1723745905165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  <c r="L1884" s="8">
        <v>2936.6522067457022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  <c r="L1885" s="8">
        <v>3355.5780064154269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  <c r="L1886" s="8">
        <v>1022.505488579711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  <c r="L1887" s="8">
        <v>8175.3368858486847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  <c r="L1888" s="8">
        <v>10545.96740372666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  <c r="L1889" s="8">
        <v>2261.3655379008551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  <c r="L1890" s="8">
        <v>2677.4099219582031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  <c r="L1891" s="8">
        <v>4218.5515774887926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  <c r="L1892" s="8">
        <v>0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  <c r="L1893" s="8">
        <v>5543.8332482190526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  <c r="L1894" s="8">
        <v>3239.7618300494701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  <c r="L1895" s="8">
        <v>1874.381645764249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  <c r="L1896" s="8">
        <v>8658.5110541873055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  <c r="L1897" s="8">
        <v>1661.616288455745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  <c r="L1898" s="8">
        <v>4061.8379033518399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  <c r="L1899" s="8">
        <v>4796.3116156777896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  <c r="L1900" s="8">
        <v>0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  <c r="L1901" s="8">
        <v>2430.5297143641892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  <c r="L1902" s="8">
        <v>5192.0687802265347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  <c r="L1903" s="8">
        <v>8790.6091346778885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  <c r="L1904" s="8">
        <v>0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  <c r="L1905" s="8">
        <v>13782.131356114471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  <c r="L1906" s="8">
        <v>11294.641288982461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  <c r="L1907" s="8">
        <v>10967.328067056769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  <c r="L1908" s="8">
        <v>2221.2796080679609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  <c r="L1909" s="8">
        <v>2419.1471340914641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  <c r="L1910" s="8">
        <v>3490.4791331817141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  <c r="L1911" s="8">
        <v>1626.5912867017901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  <c r="L1912" s="8">
        <v>13131.06177863986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  <c r="L1913" s="8">
        <v>3133.2852551246988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  <c r="L1914" s="8">
        <v>2386.6451422470241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  <c r="L1915" s="8">
        <v>2110.4540349622521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  <c r="L1916" s="8">
        <v>2177.1779575009432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  <c r="L1917" s="8">
        <v>2204.128412203982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  <c r="L1918" s="8">
        <v>5232.5557041202164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  <c r="L1919" s="8">
        <v>3656.391311755855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  <c r="L1920" s="8">
        <v>1888.650466128654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  <c r="L1921" s="8">
        <v>6548.2104411626942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  <c r="L1922" s="8">
        <v>20117.708520705219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  <c r="L1923" s="8">
        <v>10071.223111851259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  <c r="L1924" s="8">
        <v>0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  <c r="L1925" s="8"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  <c r="L1926" s="8"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  <c r="L1927" s="8">
        <v>21081.426485823969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  <c r="L1928" s="8">
        <v>5673.1528598264567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  <c r="L1929" s="8">
        <v>4533.2308956724673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  <c r="L1930" s="8">
        <v>5109.148500174636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  <c r="L1931" s="8">
        <v>15428.527386477441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  <c r="L1932" s="8">
        <v>0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  <c r="L1933" s="8">
        <v>0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  <c r="L1934" s="8">
        <v>7656.0348993388434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  <c r="L1935" s="8">
        <v>9086.0295925617356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  <c r="L1936" s="8">
        <v>3357.3954684207711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  <c r="L1937" s="8">
        <v>3677.9026248505888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  <c r="L1938" s="8">
        <v>7348.650370030191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  <c r="L1939" s="8">
        <v>15105.2654714379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  <c r="L1940" s="8">
        <v>3641.541095123805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  <c r="L1941" s="8">
        <v>2771.4149793333459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  <c r="L1942" s="8">
        <v>6820.076092518023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  <c r="L1943" s="8">
        <v>1656.5233624143771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  <c r="L1944" s="8">
        <v>13881.757023761091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  <c r="L1945" s="8">
        <v>13455.64972195763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  <c r="L1946" s="8">
        <v>13272.839574518701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  <c r="L1947" s="8">
        <v>3163.7080077973351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  <c r="L1948" s="8">
        <v>6663.3805855899991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  <c r="L1949" s="8">
        <v>12653.904757615621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  <c r="L1950" s="8">
        <v>5985.3112472273242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  <c r="L1951" s="8">
        <v>3986.771545583817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  <c r="L1952" s="8">
        <v>13315.078843264189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  <c r="L1953" s="8">
        <v>4778.9991714635071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  <c r="L1954" s="8">
        <v>9426.4395701414851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  <c r="L1955" s="8">
        <v>1493.1113825360951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  <c r="L1956" s="8">
        <v>2818.4894261915579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  <c r="L1957" s="8">
        <v>2180.929397970895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  <c r="L1958" s="8">
        <v>10541.050143117151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  <c r="L1959" s="8">
        <v>17699.532363517439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  <c r="L1960" s="8">
        <v>7015.9809763118874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  <c r="L1961" s="8">
        <v>3349.280145537215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  <c r="L1962" s="8">
        <v>8151.7754494688488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  <c r="L1963" s="8">
        <v>11600.1176039248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  <c r="L1964" s="8">
        <v>4467.6499599796171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  <c r="L1965" s="8">
        <v>9584.4469974517287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  <c r="L1966" s="8">
        <v>12947.500119643701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  <c r="L1967" s="8">
        <v>12627.64079240687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  <c r="L1968" s="8">
        <v>6840.9102201770575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  <c r="L1969" s="8">
        <v>8975.6145567030999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  <c r="L1970" s="8">
        <v>3872.0939926108408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  <c r="L1971" s="8">
        <v>3332.7969673286152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  <c r="L1972" s="8">
        <v>9930.5627956886965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  <c r="L1973" s="8">
        <v>1914.791066449236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  <c r="L1974" s="8">
        <v>10502.72672049794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  <c r="L1975" s="8">
        <v>2388.5254416533121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  <c r="L1976" s="8">
        <v>4297.5874803752449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  <c r="L1977" s="8">
        <v>1910.176693002217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  <c r="L1978" s="8">
        <v>14408.931474838429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  <c r="L1979" s="8">
        <v>3670.7445988152549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  <c r="L1980" s="8">
        <v>9708.5922625507319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  <c r="L1981" s="8">
        <v>4378.7980170126493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  <c r="L1982" s="8">
        <v>4159.1549430444566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  <c r="L1983" s="8">
        <v>1701.6291710125629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  <c r="L1984" s="8">
        <v>5468.9069005951123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  <c r="L1985" s="8">
        <v>7346.6289785622739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  <c r="L1986" s="8">
        <v>3374.261372896081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  <c r="L1987" s="8">
        <v>3217.729433639252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  <c r="L1988" s="8">
        <v>851.70772087758462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  <c r="L1989" s="8">
        <v>2959.8416751903069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  <c r="L1990" s="8">
        <v>666.54492121453416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  <c r="L1991" s="8">
        <v>3295.2857586909859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  <c r="L1992" s="8">
        <v>4260.4704833328806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  <c r="L1993" s="8">
        <v>7956.1211930845566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  <c r="L1994" s="8">
        <v>2640.414136542347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  <c r="L1995" s="8">
        <v>2845.5228627670981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  <c r="L1996" s="8">
        <v>427.37435388545663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  <c r="L1997" s="8">
        <v>5528.3268383358873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  <c r="L1998" s="8">
        <v>4218.3869614906662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  <c r="L1999" s="8">
        <v>2948.441303033032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  <c r="L2000" s="8">
        <v>2744.1359713454458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  <c r="L2001" s="8">
        <v>2775.955521485997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  <c r="L2002" s="8">
        <v>0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  <c r="L2003" s="8">
        <v>4632.5209685705386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  <c r="L2004" s="8">
        <v>2842.6637171992461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  <c r="L2005" s="8">
        <v>1699.116661518585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  <c r="L2006" s="8">
        <v>6365.2097086218246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  <c r="L2007" s="8">
        <v>1434.7636900517559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  <c r="L2008" s="8">
        <v>4334.4966649231828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  <c r="L2009" s="8">
        <v>2243.1296586286321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  <c r="L2010" s="8">
        <v>0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  <c r="L2011" s="8">
        <v>1775.9821328958219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  <c r="L2012" s="8">
        <v>2374.1922524110591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  <c r="L2013" s="8">
        <v>4103.4992619306304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  <c r="L2014" s="8">
        <v>0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  <c r="L2015" s="8">
        <v>6446.11917398268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  <c r="L2016" s="8">
        <v>5502.6594073169836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  <c r="L2017" s="8">
        <v>11492.54996196403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  <c r="L2018" s="8">
        <v>2108.6231303890099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  <c r="L2019" s="8">
        <v>1138.305157348756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  <c r="L2020" s="8">
        <v>2286.1748425975338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  <c r="L2021" s="8">
        <v>650.636514680716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  <c r="L2022" s="8">
        <v>12407.67168094748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  <c r="L2023" s="8">
        <v>3282.0566352365399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  <c r="L2024" s="8">
        <v>2673.687262801815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  <c r="L2025" s="8">
        <v>844.18161398490076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  <c r="L2026" s="8">
        <v>1600.422222181586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  <c r="L2027" s="8">
        <v>1029.4834473523231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  <c r="L2028" s="8">
        <v>2497.6212228295121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  <c r="L2029" s="8">
        <v>2587.2494379839459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  <c r="L2030" s="8">
        <v>1367.6758271827609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  <c r="L2031" s="8">
        <v>6143.6248506870033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  <c r="L2032" s="8">
        <v>8126.4569442375787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  <c r="L2033" s="8">
        <v>4028.4892447405032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  <c r="L2034" s="8">
        <v>0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  <c r="L2035" s="8"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  <c r="L2036" s="8"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  <c r="L2037" s="8">
        <v>13983.47244089191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  <c r="L2038" s="8">
        <v>5673.768108281387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  <c r="L2039" s="8">
        <v>1724.2061693432311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  <c r="L2040" s="8">
        <v>3686.843841889236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  <c r="L2041" s="8">
        <v>6133.3226892066268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  <c r="L2042" s="8">
        <v>0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  <c r="L2043" s="8">
        <v>0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  <c r="L2044" s="8">
        <v>4531.2593118046307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  <c r="L2045" s="8">
        <v>4379.8703083534283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  <c r="L2046" s="8">
        <v>1906.093063328349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  <c r="L2047" s="8">
        <v>1644.912568654747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  <c r="L2048" s="8">
        <v>3526.1885872653188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  <c r="L2049" s="8">
        <v>16521.322105452851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  <c r="L2050" s="8">
        <v>2436.9383764187669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  <c r="L2051" s="8">
        <v>1425.456040224082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  <c r="L2052" s="8">
        <v>4532.8774522434542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  <c r="L2053" s="8">
        <v>1443.8842499938389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  <c r="L2054" s="8">
        <v>15530.59081446977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  <c r="L2055" s="8">
        <v>6004.6051687899062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  <c r="L2056" s="8">
        <v>4979.9770604007454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  <c r="L2057" s="8">
        <v>1472.6454279649579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  <c r="L2058" s="8">
        <v>3876.5706159234142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  <c r="L2059" s="8">
        <v>7514.2864601872488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  <c r="L2060" s="8">
        <v>2526.2996311725669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  <c r="L2061" s="8">
        <v>1917.0813616609501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  <c r="L2062" s="8">
        <v>6676.8342790771312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  <c r="L2063" s="8">
        <v>2610.235827633031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  <c r="L2064" s="8">
        <v>5832.7588596837022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  <c r="L2065" s="8">
        <v>1165.2718867645051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  <c r="L2066" s="8">
        <v>1720.0757926696881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  <c r="L2067" s="8">
        <v>2654.6703048873528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  <c r="L2068" s="8">
        <v>11750.88205797796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  <c r="L2069" s="8">
        <v>9609.8571758823364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  <c r="L2070" s="8">
        <v>2806.3923905247548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  <c r="L2071" s="8">
        <v>2140.4593576963262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  <c r="L2072" s="8">
        <v>4694.3964924924267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  <c r="L2073" s="8">
        <v>5888.6087119383783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  <c r="L2074" s="8">
        <v>4577.290697703017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  <c r="L2075" s="8">
        <v>6220.6200046336053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  <c r="L2076" s="8">
        <v>5941.4439088079689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  <c r="L2077" s="8">
        <v>5657.7083317395018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  <c r="L2078" s="8">
        <v>5783.9142556938414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  <c r="L2079" s="8">
        <v>10344.65866813884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  <c r="L2080" s="8">
        <v>7253.7111503549477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  <c r="L2081" s="8">
        <v>2676.9221084917531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  <c r="L2082" s="8">
        <v>13410.283340493839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  <c r="L2083" s="8">
        <v>2128.0756070733091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  <c r="L2084" s="8">
        <v>12296.16434842236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  <c r="L2085" s="8">
        <v>2489.6529208170391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  <c r="L2086" s="8">
        <v>5981.520169221375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  <c r="L2087" s="8">
        <v>1987.3133768151999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  <c r="L2088" s="8">
        <v>17975.081935165181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  <c r="L2089" s="8">
        <v>3649.9130707646041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  <c r="L2090" s="8">
        <v>9456.9500991966233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  <c r="L2091" s="8">
        <v>5959.5916900557304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  <c r="L2092" s="8">
        <v>5693.8463825592098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  <c r="L2093" s="8">
        <v>1740.746777530496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  <c r="L2094" s="8">
        <v>5035.7571147598383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  <c r="L2095" s="8">
        <v>7677.6673448650463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  <c r="L2096" s="8">
        <v>1349.7045491584331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  <c r="L2097" s="8">
        <v>3282.341482339426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  <c r="L2098" s="8">
        <v>1068.302678250888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  <c r="L2099" s="8">
        <v>1183.9366700761229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  <c r="L2100" s="8">
        <v>812.71370367148904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  <c r="L2101" s="8">
        <v>4329.1045239405066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  <c r="L2102" s="8">
        <v>4215.0631641601849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  <c r="L2103" s="8">
        <v>8633.1172421880347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  <c r="L2104" s="8">
        <v>3244.703951253256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  <c r="L2105" s="8">
        <v>2826.8542175327839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  <c r="L2106" s="8">
        <v>530.96811293790745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  <c r="L2107" s="8">
        <v>6917.5780137442634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  <c r="L2108" s="8">
        <v>4946.8462045895503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  <c r="L2109" s="8">
        <v>3153.5219056006108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  <c r="L2110" s="8">
        <v>3642.766427526989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  <c r="L2111" s="8">
        <v>3541.0148516523109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  <c r="L2112" s="8">
        <v>0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  <c r="L2113" s="8">
        <v>4460.8303541863979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  <c r="L2114" s="8">
        <v>2926.4169551306441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  <c r="L2115" s="8">
        <v>1613.363873603068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  <c r="L2116" s="8">
        <v>6559.915584476923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  <c r="L2117" s="8">
        <v>1669.8815733511501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  <c r="L2118" s="8">
        <v>5947.8702296092679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  <c r="L2119" s="8">
        <v>2455.2917301784478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  <c r="L2120" s="8">
        <v>0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  <c r="L2121" s="8">
        <v>2365.4257724460931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  <c r="L2122" s="8">
        <v>2765.190882789781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  <c r="L2123" s="8">
        <v>4404.2934198964913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  <c r="L2124" s="8">
        <v>0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  <c r="L2125" s="8">
        <v>9739.5049802169815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  <c r="L2126" s="8">
        <v>5591.6262587196097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  <c r="L2127" s="8">
        <v>11565.412186538169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  <c r="L2128" s="8">
        <v>2745.4808252116468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  <c r="L2129" s="8">
        <v>1392.1934591749639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  <c r="L2130" s="8">
        <v>2788.811973783249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  <c r="L2131" s="8">
        <v>1691.3090080099421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  <c r="L2132" s="8">
        <v>11895.411644186621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  <c r="L2133" s="8">
        <v>4607.0485047516022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  <c r="L2134" s="8">
        <v>2584.6762013832722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  <c r="L2135" s="8">
        <v>876.31994031520753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  <c r="L2136" s="8">
        <v>2421.9178097391082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  <c r="L2137" s="8">
        <v>1195.8402182608411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  <c r="L2138" s="8">
        <v>3216.2500293205421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  <c r="L2139" s="8">
        <v>3183.1036504544868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  <c r="L2140" s="8">
        <v>1463.9961933335801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  <c r="L2141" s="8">
        <v>7879.4115515044969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  <c r="L2142" s="8">
        <v>9319.7594629768555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  <c r="L2143" s="8">
        <v>8903.524833429261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  <c r="L2144" s="8">
        <v>0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  <c r="L2145" s="8"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  <c r="L2146" s="8"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  <c r="L2147" s="8">
        <v>21504.24615527501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  <c r="L2148" s="8">
        <v>5609.2025268683819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  <c r="L2149" s="8">
        <v>3354.9791182896579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  <c r="L2150" s="8">
        <v>4903.2524180902974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  <c r="L2151" s="8">
        <v>7096.1502230277247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  <c r="L2152" s="8">
        <v>0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  <c r="L2153" s="8">
        <v>0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  <c r="L2154" s="8">
        <v>5740.8334905706297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  <c r="L2155" s="8">
        <v>6570.8205107002086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  <c r="L2156" s="8">
        <v>1732.8581136454291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  <c r="L2157" s="8">
        <v>2592.4524402111128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  <c r="L2158" s="8">
        <v>3886.869035782483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  <c r="L2159" s="8">
        <v>16029.18898712529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  <c r="L2160" s="8">
        <v>2238.144070882724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  <c r="L2161" s="8">
        <v>1570.7720437806361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  <c r="L2162" s="8">
        <v>4151.3580682570373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  <c r="L2163" s="8">
        <v>574.38985008456916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  <c r="L2164" s="8">
        <v>6212.2363257879078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  <c r="L2165" s="8">
        <v>7625.8478339850517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  <c r="L2166" s="8">
        <v>5707.9936673094571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  <c r="L2167" s="8">
        <v>1600.84701949028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  <c r="L2168" s="8">
        <v>4091.4082896229438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  <c r="L2169" s="8">
        <v>7957.6375927173794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  <c r="L2170" s="8">
        <v>3928.144122798049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  <c r="L2171" s="8">
        <v>1979.5256723659379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  <c r="L2172" s="8">
        <v>6273.8793100747062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  <c r="L2173" s="8">
        <v>2676.585311277342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  <c r="L2174" s="8">
        <v>7078.9929597902574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  <c r="L2175" s="8">
        <v>1219.8052175751459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  <c r="L2176" s="8">
        <v>2790.8329472500081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  <c r="L2177" s="8">
        <v>3319.8615110983692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  <c r="L2178" s="8">
        <v>4700.3528231911851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  <c r="L2179" s="8">
        <v>9688.3644429886645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  <c r="L2180" s="8">
        <v>4795.3218358839931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  <c r="L2181" s="8">
        <v>3092.4790379905398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  <c r="L2182" s="8">
        <v>5197.7670264386688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  <c r="L2183" s="8">
        <v>6345.3969570503723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  <c r="L2184" s="8">
        <v>4475.8435508253424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  <c r="L2185" s="8">
        <v>7668.5835036788521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  <c r="L2186" s="8">
        <v>5824.9570096593716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  <c r="L2187" s="8">
        <v>5969.7262713014343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  <c r="L2188" s="8">
        <v>7022.099003429088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  <c r="L2189" s="8">
        <v>10772.79727914411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  <c r="L2190" s="8">
        <v>6852.6186084623941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  <c r="L2191" s="8">
        <v>3721.2679969567771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  <c r="L2192" s="8">
        <v>9992.2994614060954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  <c r="L2193" s="8">
        <v>1584.6725745456411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  <c r="L2194" s="8">
        <v>9182.3541327999756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  <c r="L2195" s="8">
        <v>1872.1909311579091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  <c r="L2196" s="8">
        <v>4412.9273441885798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  <c r="L2197" s="8">
        <v>1509.569276693119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  <c r="L2198" s="8">
        <v>13054.618024494321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  <c r="L2199" s="8">
        <v>3599.38498089733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  <c r="L2200" s="8">
        <v>7044.1666378727932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  <c r="L2201" s="8">
        <v>5000.1182463341784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  <c r="L2202" s="8">
        <v>4513.2405980242547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  <c r="L2203" s="8">
        <v>1352.1049416084149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  <c r="L2204" s="8">
        <v>2919.2567560095372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  <c r="L2205" s="8">
        <v>5803.3071302228827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  <c r="L2206" s="8">
        <v>2386.8139693274989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  <c r="L2207" s="8">
        <v>3075.8048090131269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  <c r="L2208" s="8">
        <v>1080.2534341480821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  <c r="L2209" s="8">
        <v>2182.494129415069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  <c r="L2210" s="8">
        <v>587.55387526175923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  <c r="L2211" s="8">
        <v>3475.5586482325912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  <c r="L2212" s="8">
        <v>3327.0015021310228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  <c r="L2213" s="8">
        <v>6695.4625518199646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  <c r="L2214" s="8">
        <v>3180.148331243809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  <c r="L2215" s="8">
        <v>2284.337040173576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  <c r="L2216" s="8">
        <v>375.63096007959513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  <c r="L2217" s="8">
        <v>5379.3719268852819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  <c r="L2218" s="8">
        <v>3326.562974802966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  <c r="L2219" s="8">
        <v>2602.5262906605431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  <c r="L2220" s="8">
        <v>3071.381084449672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  <c r="L2221" s="8">
        <v>2018.0238420572441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  <c r="L2222" s="8">
        <v>0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  <c r="L2223" s="8">
        <v>3380.7847722486431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  <c r="L2224" s="8">
        <v>2161.9085126745008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  <c r="L2225" s="8">
        <v>1290.3385752717811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  <c r="L2226" s="8">
        <v>4686.6437413494687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  <c r="L2227" s="8">
        <v>1574.428039440355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  <c r="L2228" s="8">
        <v>2379.1480918437069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  <c r="L2229" s="8">
        <v>1430.8305155209359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  <c r="L2230" s="8">
        <v>0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  <c r="L2231" s="8">
        <v>1651.97016797173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  <c r="L2232" s="8">
        <v>1504.101813793666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  <c r="L2233" s="8">
        <v>2795.395156087438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  <c r="L2234" s="8">
        <v>0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  <c r="L2235" s="8">
        <v>7038.5251130681008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  <c r="L2236" s="8">
        <v>5358.3716925592353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  <c r="L2237" s="8">
        <v>8953.8404079046613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  <c r="L2238" s="8">
        <v>2690.9136034379871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  <c r="L2239" s="8">
        <v>957.04518791053226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  <c r="L2240" s="8">
        <v>1692.8928868515511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  <c r="L2241" s="8">
        <v>676.52360320397679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  <c r="L2242" s="8">
        <v>9700.9287374021696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  <c r="L2243" s="8">
        <v>1842.819401900641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  <c r="L2244" s="8">
        <v>1977.793575369775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  <c r="L2245" s="8">
        <v>624.95515578333629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  <c r="L2246" s="8">
        <v>2145.1411966587152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  <c r="L2247" s="8">
        <v>1044.400897544743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  <c r="L2248" s="8">
        <v>2239.2630565363138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  <c r="L2249" s="8">
        <v>2229.636030284677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  <c r="L2250" s="8">
        <v>1127.3400925172659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  <c r="L2251" s="8">
        <v>8125.6100763224485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  <c r="L2252" s="8">
        <v>5878.7657753156172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  <c r="L2253" s="8">
        <v>8081.9269361475572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  <c r="L2255" s="8"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  <c r="L2256" s="8"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  <c r="L2257" s="8">
        <v>11818.212092475171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  <c r="L2258" s="8">
        <v>3988.9861134692942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  <c r="L2259" s="8">
        <v>3690.4052351514538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  <c r="L2260" s="8">
        <v>4762.3110028590572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  <c r="L2261" s="8"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  <c r="L2262" s="8">
        <v>0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  <c r="L2263" s="8">
        <v>0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  <c r="L2264" s="8">
        <v>3083.992041264924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  <c r="L2265" s="8">
        <v>4743.5186383267619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  <c r="L2266" s="8">
        <v>1111.304804478483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  <c r="L2267" s="8">
        <v>1806.5481217227341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  <c r="L2268" s="8">
        <v>3846.5399878138351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  <c r="L2269" s="8">
        <v>11276.92413831755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  <c r="L2270" s="8">
        <v>1337.100537952057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  <c r="L2271" s="8">
        <v>1550.7237066924729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  <c r="L2272" s="8">
        <v>3457.5703028157732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  <c r="L2273" s="8">
        <v>565.23315775646938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  <c r="L2274" s="8">
        <v>12208.03247403507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  <c r="L2275" s="8">
        <v>5875.4826214579534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  <c r="L2276" s="8">
        <v>3487.0556720734162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  <c r="L2277" s="8">
        <v>1606.220496778039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  <c r="L2278" s="8">
        <v>2800.4041031486358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  <c r="L2279" s="8">
        <v>5058.7785006879612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  <c r="L2280" s="8">
        <v>2357.3625343621729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  <c r="L2281" s="8">
        <v>1890.857721436028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  <c r="L2282" s="8">
        <v>6186.3899879182454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  <c r="L2283" s="8">
        <v>2531.065153542047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  <c r="L2284" s="8">
        <v>4553.3548209383998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  <c r="L2285" s="8">
        <v>1019.407324503572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  <c r="L2286" s="8">
        <v>2352.2658153584689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  <c r="L2287" s="8">
        <v>2367.946078542207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  <c r="L2288" s="8">
        <v>7823.0332510245617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  <c r="L2289" s="8">
        <v>4682.4127851066114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  <c r="L2290" s="8">
        <v>3594.2787385208471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  <c r="L2291" s="8">
        <v>2737.6891435941889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  <c r="L2292" s="8">
        <v>5448.3594985514528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  <c r="L2293" s="8">
        <v>3933.3634481776498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  <c r="L2294" s="8">
        <v>3643.588824320369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  <c r="L2295" s="8">
        <v>4679.9169597347072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  <c r="L2296" s="8">
        <v>4852.3263934977886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  <c r="L2297" s="8">
        <v>4397.4941466969722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  <c r="L2298" s="8">
        <v>6872.6478936815829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  <c r="L2299" s="8">
        <v>5430.0259517324648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  <c r="L2300" s="8">
        <v>4209.3245269323761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  <c r="L2301" s="8">
        <v>3273.4685050457451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  <c r="L2302" s="8">
        <v>11102.43805911763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  <c r="L2303" s="8">
        <v>1530.8428044494719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  <c r="L2304" s="8">
        <v>9945.6675490948965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  <c r="L2305" s="8">
        <v>1571.1674554217359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  <c r="L2306" s="8">
        <v>4876.4195706449391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  <c r="L2307" s="8">
        <v>1150.241223113966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  <c r="L2308" s="8">
        <v>13030.955952024889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  <c r="L2309" s="8">
        <v>2892.7045281726369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  <c r="L2310" s="8">
        <v>5576.9647164486687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  <c r="L2311" s="8">
        <v>4500.4888790450241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  <c r="L2312" s="8">
        <v>4632.8444972994939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  <c r="L2313" s="8">
        <v>1476.556906643217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  <c r="L2314" s="8">
        <v>2967.5237198907998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  <c r="L2315" s="8">
        <v>4953.6280346463755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  <c r="L2316" s="8">
        <v>1839.1864718890779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  <c r="L2317" s="8">
        <v>2339.325011637045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  <c r="L2318" s="8">
        <v>962.64683304896084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  <c r="L2319" s="8">
        <v>1833.4842395123319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  <c r="L2320" s="8">
        <v>664.51501237472974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  <c r="L2321" s="8">
        <v>3734.9000339255931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  <c r="L2322" s="8">
        <v>2911.8257076945042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  <c r="L2323" s="8">
        <v>6598.3518998750278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  <c r="L2324" s="8">
        <v>2659.832420575945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  <c r="L2325" s="8">
        <v>1896.709452861234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  <c r="L2326" s="8">
        <v>488.62383364903008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  <c r="L2327" s="8">
        <v>6003.1162875047767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  <c r="L2328" s="8">
        <v>2615.8212324381589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  <c r="L2329" s="8">
        <v>2013.862383843358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  <c r="L2330" s="8">
        <v>3049.9981628070018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  <c r="L2331" s="8">
        <v>1388.331463986088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  <c r="L2332" s="8">
        <v>0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  <c r="L2333" s="8">
        <v>4097.5398457152769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  <c r="L2334" s="8">
        <v>2241.6216120943868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  <c r="L2335" s="8">
        <v>1388.1432744383239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  <c r="L2336" s="8">
        <v>4136.4311236061421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  <c r="L2337" s="8">
        <v>1297.2525180609739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  <c r="L2338" s="8">
        <v>4576.0106308325994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  <c r="L2339" s="8">
        <v>1386.0566290320819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  <c r="L2340" s="8">
        <v>0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  <c r="L2341" s="8">
        <v>1230.490549330136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  <c r="L2342" s="8">
        <v>1581.6556880693061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  <c r="L2343" s="8">
        <v>2752.4454853656498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  <c r="L2344" s="8">
        <v>0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  <c r="L2345" s="8">
        <v>6006.2906051425298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  <c r="L2346" s="8">
        <v>4268.1544479736967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  <c r="L2347" s="8">
        <v>6607.1926464211119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  <c r="L2348" s="8">
        <v>2424.643655043772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  <c r="L2349" s="8">
        <v>640.36281813476694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  <c r="L2350" s="8">
        <v>2005.405091620609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  <c r="L2351" s="8">
        <v>1415.0827769966841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  <c r="L2352" s="8">
        <v>6883.0518461299171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  <c r="L2353" s="8">
        <v>3463.4780013851491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  <c r="L2354" s="8">
        <v>2042.056239564967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  <c r="L2355" s="8">
        <v>510.05544979976457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  <c r="L2356" s="8">
        <v>1670.3545715383291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  <c r="L2357" s="8">
        <v>1069.6245596586209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  <c r="L2358" s="8">
        <v>1633.0252462443809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  <c r="L2359" s="8">
        <v>2432.8863309591602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  <c r="L2360" s="8">
        <v>1249.4067327624421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  <c r="L2361" s="8">
        <v>6962.083762298299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  <c r="L2362" s="8">
        <v>4696.6496720213217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  <c r="L2363" s="8">
        <v>9750.482370630014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  <c r="L2364" s="8">
        <v>0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  <c r="L2366" s="8"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  <c r="L2367" s="8">
        <v>12950.342442657409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  <c r="L2368" s="8">
        <v>2918.4595299213752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  <c r="L2369" s="8">
        <v>2959.9734394051989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  <c r="L2370" s="8">
        <v>3437.5542621125678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  <c r="L2371" s="8"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  <c r="L2372" s="8">
        <v>0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  <c r="L2373" s="8">
        <v>0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  <c r="L2374" s="8">
        <v>2047.184726585464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  <c r="L2375" s="8">
        <v>4145.1031562175267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  <c r="L2376" s="8">
        <v>1145.486125805973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  <c r="L2377" s="8">
        <v>1507.1866190463029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  <c r="L2378" s="8">
        <v>3869.7785821449129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  <c r="L2379" s="8">
        <v>11967.32111496116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  <c r="L2380" s="8">
        <v>1340.401710447042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  <c r="L2381" s="8">
        <v>1489.1781099736311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  <c r="L2382" s="8">
        <v>2936.1653991867761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  <c r="L2383" s="8">
        <v>463.35009936761583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  <c r="L2384" s="8">
        <v>11552.67088574353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  <c r="L2385" s="8">
        <v>6973.8940238847699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  <c r="L2386" s="8">
        <v>2685.7923596257378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  <c r="L2387" s="8">
        <v>1606.224670210634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  <c r="L2388" s="8">
        <v>1829.9933050155621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  <c r="L2389" s="8">
        <v>3579.8060934669411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  <c r="L2390" s="8">
        <v>2119.1167266420821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  <c r="L2391" s="8">
        <v>1565.1861326998351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  <c r="L2392" s="8">
        <v>6151.7032420175119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  <c r="L2393" s="8">
        <v>2051.3176774057379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  <c r="L2394" s="8">
        <v>5885.3941883058014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  <c r="L2395" s="8">
        <v>1134.0255671331829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  <c r="L2396" s="8">
        <v>2812.5277042541211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  <c r="L2397" s="8">
        <v>2692.203737254742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  <c r="L2398" s="8">
        <v>10116.27794017616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  <c r="L2399" s="8">
        <v>3875.9873809019959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  <c r="L2400" s="8">
        <v>5420.0442299460319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  <c r="L2401" s="8">
        <v>3301.9353644236012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  <c r="L2402" s="8">
        <v>5076.3751366604711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  <c r="L2403" s="8">
        <v>3808.5259591299732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  <c r="L2404" s="8">
        <v>3158.4756051166819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  <c r="L2405" s="8">
        <v>5725.868856051794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  <c r="L2406" s="8">
        <v>4311.6037848291426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  <c r="L2407" s="8">
        <v>3914.6108382098269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  <c r="L2408" s="8">
        <v>5484.2725446766026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  <c r="L2409" s="8">
        <v>4797.4932310880931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  <c r="L2410" s="8">
        <v>3461.3377551163371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  <c r="L2411" s="8">
        <v>2822.0608806039791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  <c r="L2412" s="8">
        <v>9624.1982614744065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  <c r="L2413" s="8">
        <v>1477.623932653589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  <c r="L2414" s="8">
        <v>9211.4018899394869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  <c r="L2415" s="8">
        <v>1407.4075328655999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  <c r="L2416" s="8">
        <v>4340.8003756547378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  <c r="L2417" s="8">
        <v>749.82878409563648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  <c r="L2418" s="8">
        <v>9706.6423382470366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  <c r="L2419" s="8">
        <v>2858.4721645223599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  <c r="L2420" s="8">
        <v>4118.4602054346306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  <c r="L2421" s="8">
        <v>3873.8624007843582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  <c r="L2422" s="8">
        <v>3633.2989094937238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  <c r="L2423" s="8">
        <v>1555.7488717203209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  <c r="L2424" s="8">
        <v>2810.0708545865409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  <c r="L2425" s="8">
        <v>4542.7573797537652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  <c r="L2426" s="8">
        <v>1564.058273525148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  <c r="L2427" s="8">
        <v>2305.4644926471001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  <c r="L2428" s="8">
        <v>1131.96727329994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  <c r="L2429" s="8">
        <v>1683.107866314514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  <c r="L2430" s="8">
        <v>655.94920514907142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  <c r="L2431" s="8">
        <v>3844.3637793189291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  <c r="L2432" s="8">
        <v>2983.45973670693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  <c r="L2433" s="8">
        <v>5477.2539984447012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  <c r="L2434" s="8">
        <v>2546.0989135279128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  <c r="L2435" s="8">
        <v>1955.341193461574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  <c r="L2436" s="8">
        <v>486.27717564177652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  <c r="L2437" s="8">
        <v>4992.7204016409378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  <c r="L2438" s="8">
        <v>1906.1149786630581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  <c r="L2439" s="8">
        <v>1918.631057661976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  <c r="L2440" s="8">
        <v>2415.4008974765102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  <c r="L2441" s="8">
        <v>1003.233260609607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  <c r="L2442" s="8">
        <v>0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  <c r="L2443" s="8">
        <v>3036.215087854664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  <c r="L2444" s="8">
        <v>2377.6201201891258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  <c r="L2445" s="8">
        <v>1051.1417048460009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  <c r="L2446" s="8">
        <v>4359.2322699889537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  <c r="L2447" s="8">
        <v>1218.4680379953611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  <c r="L2448" s="8">
        <v>4757.3279510138136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  <c r="L2449" s="8">
        <v>1439.360451552654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  <c r="L2450" s="8">
        <v>0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  <c r="L2451" s="8">
        <v>1223.3291107602711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  <c r="L2452" s="8">
        <v>2305.135853446192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  <c r="L2453" s="8">
        <v>2812.8209872331472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  <c r="L2454" s="8">
        <v>0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  <c r="L2455" s="8">
        <v>5096.5597946437128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  <c r="L2456" s="8">
        <v>4206.6666032385037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  <c r="L2457" s="8">
        <v>5990.8640761570223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  <c r="L2458" s="8">
        <v>2706.9516513972681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  <c r="L2459" s="8">
        <v>575.14861992749502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  <c r="L2460" s="8">
        <v>2130.8187141459971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  <c r="L2461" s="8">
        <v>1246.710677506092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  <c r="L2462" s="8">
        <v>7215.729873859088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  <c r="L2463" s="8">
        <v>3672.4805185821851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  <c r="L2464" s="8">
        <v>1870.6572308898451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  <c r="L2465" s="8">
        <v>371.01803928554438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  <c r="L2466" s="8">
        <v>1627.293890482428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  <c r="L2467" s="8">
        <v>1067.7350455322951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  <c r="L2468" s="8">
        <v>1402.228078870098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  <c r="L2469" s="8">
        <v>2213.4506089497359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  <c r="L2470" s="8">
        <v>1324.956105322927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  <c r="L2471" s="8">
        <v>7617.1223988988713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  <c r="L2472" s="8">
        <v>4423.2573955706966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  <c r="L2473" s="8">
        <v>6539.5826334303592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  <c r="L2474" s="8">
        <v>0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  <c r="L2475" s="8"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  <c r="L2477" s="8">
        <v>11254.06823678227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  <c r="L2478" s="8">
        <v>2517.0853279063581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  <c r="L2479" s="8">
        <v>3159.166411181192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  <c r="L2480" s="8">
        <v>3221.6471762405081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  <c r="L2481" s="8"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  <c r="L2482" s="8">
        <v>0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  <c r="L2483" s="8">
        <v>0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  <c r="L2484" s="8">
        <v>1500.8761112341269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  <c r="L2485" s="8">
        <v>3548.5529806189029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  <c r="L2486" s="8">
        <v>1075.405873417162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  <c r="L2487" s="8">
        <v>1321.143470516545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  <c r="L2488" s="8">
        <v>3669.15507298084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  <c r="L2489" s="8">
        <v>10540.814452611459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  <c r="L2490" s="8">
        <v>1303.322258786483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  <c r="L2491" s="8">
        <v>1427.9367741384881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  <c r="L2492" s="8">
        <v>2986.0018197882182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  <c r="L2493" s="8">
        <v>549.56123308624808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  <c r="L2494" s="8">
        <v>10558.568407487101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  <c r="L2495" s="8">
        <v>5963.747080136709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  <c r="L2496" s="8">
        <v>2487.5481895814219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  <c r="L2497" s="8">
        <v>1513.6865996361221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  <c r="L2498" s="8">
        <v>1321.7389882724631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  <c r="L2499" s="8">
        <v>2671.8602033825532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  <c r="L2500" s="8">
        <v>2322.98425774521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  <c r="L2501" s="8">
        <v>1580.544822610226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  <c r="L2502" s="8">
        <v>7312.0794297448683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  <c r="L2503" s="8">
        <v>2030.3246808774909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  <c r="L2504" s="8">
        <v>5976.6246173076643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  <c r="L2505" s="8">
        <v>1240.6324853972201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  <c r="L2506" s="8">
        <v>2029.330229542438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  <c r="L2507" s="8">
        <v>2637.1453067808511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  <c r="L2508" s="8">
        <v>6202.2079723909646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  <c r="L2509" s="8">
        <v>3078.9244868139899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  <c r="L2510" s="8">
        <v>3846.712087249326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  <c r="L2511" s="8">
        <v>2346.5757510049611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  <c r="L2512" s="8">
        <v>3905.4843699605781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  <c r="L2513" s="8">
        <v>4006.900082105888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  <c r="L2514" s="8">
        <v>3311.3250559821759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  <c r="L2515" s="8">
        <v>5944.8088468197247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  <c r="L2516" s="8">
        <v>4403.3560651916741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  <c r="L2517" s="8">
        <v>3707.8060680381768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  <c r="L2518" s="8">
        <v>4942.4243813528392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  <c r="L2519" s="8">
        <v>4169.6476175484067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  <c r="L2520" s="8">
        <v>3451.287265573395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  <c r="L2521" s="8">
        <v>2719.0203610140929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  <c r="L2522" s="8">
        <v>8008.3896280906747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  <c r="L2523" s="8">
        <v>1411.555060334932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  <c r="L2524" s="8">
        <v>8454.8728416098402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  <c r="L2525" s="8">
        <v>1228.514860434349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  <c r="L2526" s="8">
        <v>3596.6404550873249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  <c r="L2527" s="8">
        <v>624.88185397110124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  <c r="L2528" s="8">
        <v>8561.6203752531983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  <c r="L2529" s="8">
        <v>3525.1197343671629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  <c r="L2530" s="8">
        <v>3533.9652851600172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  <c r="L2531" s="8">
        <v>3416.0725817335069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  <c r="L2532" s="8">
        <v>3693.4327656001419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  <c r="L2533" s="8">
        <v>1626.2813758150619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  <c r="L2534" s="8">
        <v>2643.7253673944292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  <c r="L2535" s="8">
        <v>3972.9903255451768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  <c r="L2536" s="8">
        <v>1397.5704574438739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  <c r="L2537" s="8">
        <v>2761.6453663023399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  <c r="L2538" s="8">
        <v>452.78690931997608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  <c r="L2539" s="8">
        <v>1524.8156894184251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  <c r="L2540" s="8">
        <v>630.73732803243581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  <c r="L2541" s="8">
        <v>3662.2372573198331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  <c r="L2542" s="8">
        <v>2878.6357068764328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  <c r="L2543" s="8">
        <v>5253.6912225103106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  <c r="L2544" s="8">
        <v>2368.308803808251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  <c r="L2545" s="8">
        <v>1834.0201764188009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  <c r="L2546" s="8">
        <v>345.35393954395693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  <c r="L2547" s="8">
        <v>3989.5371656694028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  <c r="L2548" s="8">
        <v>1237.8650623125491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  <c r="L2549" s="8">
        <v>1535.952057997406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  <c r="L2550" s="8">
        <v>2425.372813703947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  <c r="L2551" s="8">
        <v>693.27354977845789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  <c r="L2552" s="8">
        <v>0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  <c r="L2553" s="8">
        <v>2906.7369784256139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  <c r="L2554" s="8">
        <v>2585.4735706251809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  <c r="L2555" s="8">
        <v>1052.8997990555349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  <c r="L2556" s="8">
        <v>3330.3571947764281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  <c r="L2557" s="8">
        <v>1110.4190259318329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  <c r="L2558" s="8">
        <v>4432.2706698726788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  <c r="L2559" s="8">
        <v>1479.2843043935341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  <c r="L2560" s="8">
        <v>0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  <c r="L2561" s="8">
        <v>1210.8691750016501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  <c r="L2562" s="8">
        <v>1818.1428014304161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  <c r="L2563" s="8">
        <v>2896.4034422992272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  <c r="L2564" s="8">
        <v>0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  <c r="L2565" s="8">
        <v>5918.003913008728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  <c r="L2566" s="8">
        <v>5026.4399110243667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  <c r="L2567" s="8">
        <v>5863.3820163478713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  <c r="L2568" s="8">
        <v>2707.0733512331881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  <c r="L2569" s="8">
        <v>683.08346553521073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  <c r="L2570" s="8">
        <v>1675.061377288913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  <c r="L2571" s="8">
        <v>1174.329927453156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  <c r="L2572" s="8">
        <v>6442.8996321441782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  <c r="L2573" s="8">
        <v>3103.7685387828851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  <c r="L2574" s="8">
        <v>1871.952666031051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  <c r="L2575" s="8">
        <v>287.20891415786713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  <c r="L2576" s="8">
        <v>1442.648286684037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  <c r="L2577" s="8">
        <v>1238.4494467311531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  <c r="L2578" s="8">
        <v>1769.9790619041639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  <c r="L2579" s="8">
        <v>2044.7629624160979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  <c r="L2580" s="8">
        <v>1489.677788054436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  <c r="L2581" s="8">
        <v>7593.3616272041918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  <c r="L2582" s="8">
        <v>4445.541938330688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  <c r="L2583" s="8">
        <v>6230.4349005410486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  <c r="L2584" s="8">
        <v>0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  <c r="L2585" s="8"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  <c r="L2586" s="8"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  <c r="L2587" s="8">
        <v>9597.2745312118968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  <c r="L2588" s="8">
        <v>2468.6409752217241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  <c r="L2589" s="8">
        <v>3018.8545678598521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  <c r="L2590" s="8">
        <v>3285.6318044172972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  <c r="L2591" s="8"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  <c r="L2592" s="8">
        <v>0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  <c r="L2593" s="8">
        <v>0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  <c r="L2594" s="8">
        <v>1201.915454872973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  <c r="L2595" s="8">
        <v>3952.9895239911521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  <c r="L2596" s="8">
        <v>1009.841942916636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  <c r="L2597" s="8">
        <v>1508.4340975302989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  <c r="L2598" s="8">
        <v>3161.5051147731169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  <c r="L2599" s="8">
        <v>9337.7417060125535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  <c r="L2600" s="8">
        <v>1264.6890131793509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  <c r="L2601" s="8">
        <v>1209.1010520946049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  <c r="L2602" s="8">
        <v>2528.4631267331611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  <c r="L2603" s="8">
        <v>525.19054955051138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  <c r="L2604" s="8">
        <v>10548.341532920869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  <c r="L2605" s="8">
        <v>5384.58390052086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  <c r="L2606" s="8">
        <v>2510.94975246997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  <c r="L2607" s="8">
        <v>1311.159917324296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  <c r="L2608" s="8">
        <v>1753.897068621136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  <c r="L2609" s="8">
        <v>3487.9865272998172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  <c r="L2610" s="8">
        <v>3355.4311759106408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  <c r="L2611" s="8">
        <v>1977.3518324571589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  <c r="L2612" s="8">
        <v>9742.7526102790362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  <c r="L2613" s="8">
        <v>2354.6334821786281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  <c r="L2614" s="8">
        <v>4705.9435084145534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  <c r="L2615" s="8">
        <v>1302.4391150218401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  <c r="L2616" s="8">
        <v>1925.5915738821859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  <c r="L2617" s="8">
        <v>1855.608958188041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  <c r="L2618" s="8">
        <v>5584.5205348839036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  <c r="L2619" s="8">
        <v>2877.841512608959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  <c r="L2620" s="8">
        <v>3059.601627535455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  <c r="L2621" s="8">
        <v>2331.8639114536491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  <c r="L2622" s="8">
        <v>4222.9042778671601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  <c r="L2623" s="8">
        <v>3993.6650369805479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  <c r="L2624" s="8">
        <v>2818.1201763128001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  <c r="L2625" s="8">
        <v>4617.6117511389994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  <c r="L2626" s="8">
        <v>3245.7708320520151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  <c r="L2627" s="8">
        <v>2643.2908180082932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  <c r="L2628" s="8">
        <v>4246.4134065954586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  <c r="L2629" s="8">
        <v>3213.190809261278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  <c r="L2630" s="8">
        <v>3767.4661981510658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  <c r="L2631" s="8">
        <v>2486.4099870286182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  <c r="L2632" s="8">
        <v>8304.3283837738491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  <c r="L2633" s="8">
        <v>1391.256413825746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  <c r="L2634" s="8">
        <v>6340.8700712773962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  <c r="L2635" s="8">
        <v>1119.9005013473411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  <c r="L2636" s="8">
        <v>3885.217047553549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  <c r="L2637" s="8">
        <v>629.9954604463951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  <c r="L2638" s="8">
        <v>7771.9514984594935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  <c r="L2639" s="8">
        <v>4401.7217696931657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  <c r="L2640" s="8">
        <v>3515.5732525539302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  <c r="L2641" s="8">
        <v>3296.2762409873062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  <c r="L2642" s="8">
        <v>3158.0136215944808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  <c r="L2643" s="8">
        <v>1324.4117280534281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  <c r="L2644" s="8">
        <v>2606.7273736793832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  <c r="L2645" s="8">
        <v>3270.8006673956561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  <c r="L2646" s="8">
        <v>1234.7681601657971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  <c r="L2647" s="8">
        <v>3489.2375010085862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  <c r="L2648" s="8">
        <v>953.65392808239676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  <c r="L2649" s="8">
        <v>1319.200696066092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  <c r="L2650" s="8">
        <v>551.97871200798591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  <c r="L2651" s="8">
        <v>3342.3807040899969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  <c r="L2652" s="8">
        <v>2749.2504256078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  <c r="L2653" s="8">
        <v>5856.6855891439363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  <c r="L2654" s="8">
        <v>2381.0734522765802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  <c r="L2655" s="8">
        <v>1742.3642825933709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  <c r="L2656" s="8">
        <v>431.10843297087513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  <c r="L2657" s="8">
        <v>4322.4377532855642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  <c r="L2658" s="8">
        <v>1145.168613544954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  <c r="L2659" s="8">
        <v>1249.88260158865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  <c r="L2660" s="8">
        <v>2144.078977214218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  <c r="L2661" s="8">
        <v>501.38215293964612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  <c r="L2662" s="8">
        <v>0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  <c r="L2663" s="8">
        <v>3061.726953311284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  <c r="L2664" s="8">
        <v>2096.9324488629768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  <c r="L2665" s="8">
        <v>1128.071771006264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  <c r="L2666" s="8">
        <v>3694.8219280993881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  <c r="L2667" s="8">
        <v>1157.789581445548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  <c r="L2668" s="8">
        <v>4403.0207246388854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  <c r="L2669" s="8">
        <v>1737.807447529095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  <c r="L2670" s="8">
        <v>0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  <c r="L2671" s="8">
        <v>1329.8364774921999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  <c r="L2672" s="8">
        <v>1978.4869119781249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  <c r="L2673" s="8">
        <v>3350.5232860258602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  <c r="L2674" s="8">
        <v>0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  <c r="L2675" s="8">
        <v>6892.5152601064756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  <c r="L2676" s="8">
        <v>6282.8901638493153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  <c r="L2677" s="8">
        <v>6979.9893507641691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  <c r="L2678" s="8">
        <v>2281.4496410932802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  <c r="L2679" s="8">
        <v>648.35328560020389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  <c r="L2680" s="8">
        <v>1758.344382536802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  <c r="L2681" s="8">
        <v>1050.810284042223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  <c r="L2682" s="8">
        <v>7908.8166951694184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  <c r="L2683" s="8">
        <v>3170.0610995024549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  <c r="L2684" s="8">
        <v>1966.7450688312249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  <c r="L2685" s="8">
        <v>268.50578826326301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  <c r="L2686" s="8">
        <v>1342.6443865880301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  <c r="L2687" s="8">
        <v>1116.55028668924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  <c r="L2688" s="8">
        <v>1722.904351452152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  <c r="L2689" s="8">
        <v>1506.1882230914671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  <c r="L2690" s="8">
        <v>1148.795164698859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  <c r="L2691" s="8">
        <v>6348.0985216617501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  <c r="L2692" s="8">
        <v>4425.6209951458477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  <c r="L2693" s="8">
        <v>7094.624796154837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  <c r="L2695" s="8"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  <c r="L2696" s="8"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  <c r="L2697" s="8">
        <v>8286.6309554616182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  <c r="L2698" s="8">
        <v>2916.5178219431591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  <c r="L2699" s="8">
        <v>3256.370746131638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  <c r="L2700" s="8">
        <v>3149.16012897581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  <c r="L2701" s="8"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  <c r="L2702" s="8">
        <v>0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  <c r="L2703" s="8">
        <v>0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  <c r="L2704" s="8">
        <v>965.25914781385939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  <c r="L2705" s="8">
        <v>4401.1108028578528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  <c r="L2706" s="8">
        <v>1077.248158070922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  <c r="L2707" s="8">
        <v>1792.497170978191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  <c r="L2708" s="8">
        <v>4113.3858768009377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  <c r="L2709" s="8">
        <v>9242.3944889890736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  <c r="L2710" s="8">
        <v>1155.174898460971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  <c r="L2711" s="8">
        <v>1544.972429686894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  <c r="L2712" s="8">
        <v>2631.8507244347202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  <c r="L2713" s="8">
        <v>382.95184124523058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  <c r="L2714" s="8">
        <v>10135.83329670642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  <c r="L2715" s="8">
        <v>7010.4450537620378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  <c r="L2716" s="8">
        <v>2449.823726773926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  <c r="L2717" s="8">
        <v>1769.0590814270031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  <c r="L2718" s="8">
        <v>1373.67367402577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  <c r="L2719" s="8">
        <v>2972.9596615373111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  <c r="L2720" s="8">
        <v>3204.417999446759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  <c r="L2721" s="8">
        <v>2475.0291162916001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  <c r="L2722" s="8">
        <v>9621.8192315013548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  <c r="L2723" s="8">
        <v>2994.793476312816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  <c r="L2724" s="8">
        <v>4822.6184918006684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  <c r="L2725" s="8">
        <v>1077.9506240417179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  <c r="L2726" s="8">
        <v>1947.763266401699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  <c r="L2727" s="8">
        <v>1623.6630722140881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  <c r="L2728" s="8">
        <v>6722.2029726751189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  <c r="L2729" s="8">
        <v>2134.799890017634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  <c r="L2730" s="8">
        <v>3544.5426063082641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  <c r="L2731" s="8">
        <v>2331.0920138841921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  <c r="L2732" s="8">
        <v>4217.9973937595714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  <c r="L2733" s="8">
        <v>4566.7663651143557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  <c r="L2734" s="8">
        <v>3134.2557854873739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  <c r="L2735" s="8">
        <v>4836.6250789696287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  <c r="L2736" s="8">
        <v>2859.119223490929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  <c r="L2737" s="8">
        <v>2645.6060563371711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  <c r="L2738" s="8">
        <v>3908.1135074194972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  <c r="L2739" s="8">
        <v>3274.2860799620912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  <c r="L2740" s="8">
        <v>3070.5256531814698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  <c r="L2741" s="8">
        <v>2258.2165775323679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  <c r="L2742" s="8">
        <v>8226.3220204699228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  <c r="L2743" s="8">
        <v>1593.8397372533259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  <c r="L2744" s="8">
        <v>5921.9494521496799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  <c r="L2745" s="8">
        <v>1122.71686000558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  <c r="L2746" s="8">
        <v>3806.762540484704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  <c r="L2747" s="8">
        <v>1116.1996305303589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  <c r="L2748" s="8">
        <v>8736.7374572784229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  <c r="L2749" s="8">
        <v>4219.392072775674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  <c r="L2750" s="8">
        <v>5459.1486925606523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  <c r="L2751" s="8">
        <v>3341.7542267541921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  <c r="L2752" s="8">
        <v>2731.9678830651142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  <c r="L2753" s="8">
        <v>1904.2764891908359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  <c r="L2754" s="8">
        <v>2469.677775700522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  <c r="L2755" s="8">
        <v>3354.9524592258672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  <c r="L2756" s="8">
        <v>1410.088837875388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  <c r="L2757" s="8">
        <v>3351.9549584010028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  <c r="L2758" s="8">
        <v>1090.062440850739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  <c r="L2759" s="8">
        <v>1417.250291278546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  <c r="L2760" s="8">
        <v>551.60395384704088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  <c r="L2761" s="8">
        <v>3327.0428681929611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  <c r="L2762" s="8">
        <v>3879.8029952435982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  <c r="L2763" s="8">
        <v>8014.4165504708644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  <c r="L2764" s="8">
        <v>2277.9090083079459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  <c r="L2765" s="8">
        <v>2732.856585613587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  <c r="L2766" s="8">
        <v>2802.5692260239111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  <c r="L2767" s="8">
        <v>4151.8317686311984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  <c r="L2768" s="8">
        <v>1271.705774896405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  <c r="L2769" s="8">
        <v>1240.7958209146309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  <c r="L2770" s="8">
        <v>1839.8081761509279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  <c r="L2771" s="8">
        <v>501.24240970505531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  <c r="L2772" s="8">
        <v>0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  <c r="L2773" s="8">
        <v>2509.3730004694839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  <c r="L2774" s="8">
        <v>2941.976464502126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  <c r="L2775" s="8">
        <v>890.72927638383692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  <c r="L2776" s="8">
        <v>5187.4597907765792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  <c r="L2777" s="8">
        <v>1078.6247931607761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  <c r="L2778" s="8">
        <v>6390.4653398755818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  <c r="L2779" s="8">
        <v>1495.90902431218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  <c r="L2780" s="8">
        <v>0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  <c r="L2781" s="8">
        <v>1673.739326533042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  <c r="L2782" s="8">
        <v>1341.7950891903729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  <c r="L2783" s="8">
        <v>3005.771753611863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  <c r="L2784" s="8">
        <v>0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  <c r="L2785" s="8">
        <v>5632.3765685284507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  <c r="L2786" s="8">
        <v>6062.3800823760357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  <c r="L2787" s="8">
        <v>9141.9260974693898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  <c r="L2788" s="8">
        <v>3004.283628365476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  <c r="L2789" s="8">
        <v>491.14764421523739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  <c r="L2790" s="8">
        <v>1654.374571471543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  <c r="L2791" s="8">
        <v>1591.198284402614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  <c r="L2792" s="8">
        <v>11904.40293994758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  <c r="L2793" s="8">
        <v>4933.456301626863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  <c r="L2794" s="8">
        <v>2130.1245003643148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  <c r="L2795" s="8">
        <v>297.88642728553759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  <c r="L2796" s="8">
        <v>1934.378510199035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  <c r="L2797" s="8">
        <v>1065.259678466125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  <c r="L2798" s="8">
        <v>1264.36204955056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  <c r="L2799" s="8">
        <v>1320.7477674962799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  <c r="L2800" s="8">
        <v>1731.695970771206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  <c r="L2801" s="8">
        <v>8193.3105758046804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  <c r="L2802" s="8">
        <v>3803.8882286730659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  <c r="L2803" s="8">
        <v>7596.7307788492617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  <c r="L2804" s="8">
        <v>0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  <c r="L2806" s="8"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  <c r="L2807" s="8">
        <v>7871.1347782337407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  <c r="L2808" s="8">
        <v>4071.6264713033279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  <c r="L2809" s="8">
        <v>3743.6865113998929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  <c r="L2810" s="8">
        <v>2579.9389375734131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  <c r="L2811" s="8"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  <c r="L2812" s="8">
        <v>0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  <c r="L2813" s="8">
        <v>0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  <c r="L2814" s="8">
        <v>991.15989046146171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  <c r="L2815" s="8">
        <v>3480.650924744114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  <c r="L2816" s="8">
        <v>989.32961109640246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  <c r="L2817" s="8">
        <v>1269.7246838202991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  <c r="L2818" s="8">
        <v>2980.0557810782329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  <c r="L2819" s="8">
        <v>11095.67906346213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  <c r="L2820" s="8">
        <v>1087.8956403460529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  <c r="L2821" s="8">
        <v>1086.677457244446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  <c r="L2822" s="8">
        <v>3465.4015859429292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  <c r="L2823" s="8">
        <v>483.556443975479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  <c r="L2824" s="8">
        <v>13055.60224465918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  <c r="L2825" s="8">
        <v>7096.0968914357964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  <c r="L2826" s="8">
        <v>2041.372174807231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  <c r="L2827" s="8">
        <v>1335.340701943519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  <c r="L2828" s="8">
        <v>1808.2270701768271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  <c r="L2829" s="8">
        <v>4085.1123262169808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  <c r="L2830" s="8">
        <v>2756.8814971945772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  <c r="L2831" s="8">
        <v>2239.4855948703662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  <c r="L2832" s="8">
        <v>5888.7074901566648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  <c r="L2833" s="8">
        <v>2879.1380499123961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  <c r="L2834" s="8">
        <v>4452.3976233064614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  <c r="L2835" s="8">
        <v>1459.7809112175689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  <c r="L2836" s="8">
        <v>1803.339801078512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  <c r="L2837" s="8">
        <v>2269.9672560819608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  <c r="L2838" s="8">
        <v>6834.6280969020681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  <c r="L2839" s="8">
        <v>2837.334428744437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  <c r="L2840" s="8">
        <v>3543.6557817642429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  <c r="L2841" s="8">
        <v>2202.4167003887301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  <c r="L2842" s="8">
        <v>3787.2944194530619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  <c r="L2843" s="8">
        <v>3917.3301247503969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  <c r="L2844" s="8">
        <v>4491.1349113793431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  <c r="L2845" s="8">
        <v>4795.8464631260049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  <c r="L2846" s="8">
        <v>2702.255256686863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  <c r="L2847" s="8">
        <v>2474.729556670387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  <c r="L2848" s="8">
        <v>5461.2293299201183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  <c r="L2849" s="8">
        <v>3811.12687389543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  <c r="L2850" s="8">
        <v>2725.6007965054732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  <c r="L2851" s="8">
        <v>3095.457094464407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  <c r="L2852" s="8">
        <v>6715.6974157408813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  <c r="L2853" s="8">
        <v>1779.847415253302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  <c r="L2854" s="8">
        <v>5539.4084063577166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  <c r="L2855" s="8">
        <v>1079.9306345976199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  <c r="L2856" s="8">
        <v>3296.2785302349139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  <c r="L2857" s="8">
        <v>919.71428807654115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  <c r="L2858" s="8">
        <v>9617.0458735335051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  <c r="L2859" s="8">
        <v>3404.485459983312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  <c r="L2860" s="8">
        <v>4645.4767237284204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  <c r="L2861" s="8">
        <v>2863.003945006918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  <c r="L2862" s="8">
        <v>2796.680941614944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  <c r="L2863" s="8">
        <v>1732.831397468432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  <c r="L2864" s="8">
        <v>2915.4331982842082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  <c r="L2865" s="8">
        <v>3363.0815309808859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  <c r="L2866" s="8">
        <v>1282.2372192197111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  <c r="L2867" s="8">
        <v>3030.7803418187491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  <c r="L2868" s="8">
        <v>818.56704317597837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  <c r="L2869" s="8">
        <v>1359.4293206077959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  <c r="L2870" s="8">
        <v>686.01359519617324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  <c r="L2871" s="8">
        <v>3952.5765269480021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  <c r="L2872" s="8">
        <v>2785.901343219256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  <c r="L2873" s="8">
        <v>7252.3401743922914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  <c r="L2874" s="8">
        <v>2379.46425997598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  <c r="L2875" s="8">
        <v>2082.3281467797051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  <c r="L2876" s="8">
        <v>1121.027690409564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  <c r="L2877" s="8">
        <v>3327.3908672574662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  <c r="L2878" s="8">
        <v>919.79873364667264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  <c r="L2879" s="8">
        <v>1143.5975948130131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  <c r="L2880" s="8">
        <v>1896.975171162906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  <c r="L2881" s="8">
        <v>668.54046182559523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  <c r="L2882" s="8">
        <v>0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  <c r="L2883" s="8">
        <v>2104.7301821592741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  <c r="L2884" s="8">
        <v>2699.0481880056268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  <c r="L2885" s="8">
        <v>736.60788745561706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  <c r="L2886" s="8">
        <v>4591.7736976276456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  <c r="L2887" s="8">
        <v>1153.6782323075411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  <c r="L2888" s="8">
        <v>2556.1861359502332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  <c r="L2889" s="8">
        <v>1448.411260048247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  <c r="L2890" s="8">
        <v>0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  <c r="L2891" s="8">
        <v>2020.5640459785279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  <c r="L2892" s="8">
        <v>1201.370038236239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  <c r="L2893" s="8">
        <v>2875.4413535853992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  <c r="L2894" s="8">
        <v>0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  <c r="L2895" s="8">
        <v>5193.9135830548712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  <c r="L2896" s="8">
        <v>5602.8542347012926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  <c r="L2897" s="8">
        <v>11907.135032595081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  <c r="L2898" s="8">
        <v>2038.635565615195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  <c r="L2899" s="8">
        <v>477.08238040161081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  <c r="L2900" s="8">
        <v>1405.278764314148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  <c r="L2901" s="8">
        <v>1531.7200757658879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  <c r="L2902" s="8">
        <v>12224.680278626531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  <c r="L2903" s="8">
        <v>1973.3825206507449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  <c r="L2904" s="8">
        <v>2894.22058521998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  <c r="L2905" s="8">
        <v>259.24290393904272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  <c r="L2906" s="8">
        <v>1598.4640891506201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  <c r="L2907" s="8">
        <v>1035.1533984946659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  <c r="L2908" s="8">
        <v>1238.429253615137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  <c r="L2909" s="8">
        <v>1157.952492117462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  <c r="L2910" s="8">
        <v>1722.3027504515951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  <c r="L2911" s="8">
        <v>5989.9748048562014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  <c r="L2912" s="8">
        <v>4109.6633383580293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  <c r="L2913" s="8">
        <v>7889.7758453611159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  <c r="L2914" s="8">
        <v>0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  <c r="L2915" s="8"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  <c r="L2917" s="8">
        <v>6372.5282224640641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  <c r="L2918" s="8">
        <v>6057.744394457598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  <c r="L2919" s="8">
        <v>4432.6770546383541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  <c r="L2920" s="8">
        <v>2776.4954889154269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  <c r="L2921" s="8"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  <c r="L2922" s="8">
        <v>0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  <c r="L2923" s="8">
        <v>0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  <c r="L2924" s="8">
        <v>1188.7044263824041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  <c r="L2925" s="8">
        <v>3283.0561948804052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  <c r="L2926" s="8">
        <v>1062.4062035492359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  <c r="L2927" s="8">
        <v>1196.8079979743691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  <c r="L2928" s="8">
        <v>2279.7105677535951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  <c r="L2929" s="8">
        <v>15753.75480326757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  <c r="L2930" s="8">
        <v>1140.1453089370989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  <c r="L2931" s="8">
        <v>1002.5802420824519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  <c r="L2932" s="8">
        <v>3527.8236786397811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  <c r="L2933" s="8">
        <v>478.93810851085078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  <c r="L2934" s="8">
        <v>12889.609451106369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  <c r="L2935" s="8">
        <v>4219.458278764173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  <c r="L2936" s="8">
        <v>2321.539894475356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  <c r="L2937" s="8">
        <v>1144.12320102065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  <c r="L2938" s="8">
        <v>1901.0119517316871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  <c r="L2939" s="8">
        <v>4417.14436909097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  <c r="L2940" s="8">
        <v>2726.8321709209808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  <c r="L2941" s="8">
        <v>1823.261579218685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  <c r="L2942" s="8">
        <v>4806.9176944734554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  <c r="L2943" s="8">
        <v>2509.6876569369301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  <c r="L2944" s="8">
        <v>3715.7568352572721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  <c r="L2945" s="8">
        <v>1339.206621948053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  <c r="L2946" s="8">
        <v>1288.014744504316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  <c r="L2947" s="8">
        <v>2118.3409026422569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  <c r="L2948" s="8">
        <v>6967.7582092010734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  <c r="L2949" s="8">
        <v>3551.8436813931171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  <c r="L2950" s="8">
        <v>3438.176997052798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  <c r="L2951" s="8">
        <v>1545.6074530145829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  <c r="L2952" s="8">
        <v>2464.4824120666249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  <c r="L2953" s="8">
        <v>3940.0924369794038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  <c r="L2954" s="8">
        <v>4447.1891499174017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  <c r="L2955" s="8">
        <v>4074.3239535444732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  <c r="L2956" s="8">
        <v>2035.8616957426379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  <c r="L2957" s="8">
        <v>2018.7280837834071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  <c r="L2958" s="8">
        <v>5019.5029182528669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  <c r="L2959" s="8">
        <v>5536.9559132656423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  <c r="L2960" s="8">
        <v>2870.589904348195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  <c r="L2961" s="8">
        <v>2790.6845197498769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  <c r="L2962" s="8">
        <v>6391.055073508418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  <c r="L2963" s="8">
        <v>1921.7947824563289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  <c r="L2964" s="8">
        <v>5613.09272154886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  <c r="L2965" s="8">
        <v>911.48105384547716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  <c r="L2966" s="8">
        <v>2970.6884570270722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  <c r="L2967" s="8">
        <v>906.09746993625583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  <c r="L2968" s="8">
        <v>8932.1859128224696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  <c r="L2969" s="8">
        <v>3659.8915799987672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  <c r="L2970" s="8">
        <v>4675.5228679689644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  <c r="L2971" s="8">
        <v>2709.4791806319859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  <c r="L2972" s="8">
        <v>2799.4603542486998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  <c r="L2973" s="8">
        <v>1462.7898231368911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  <c r="L2974" s="8">
        <v>3772.002013387822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  <c r="L2975" s="8">
        <v>2903.1706976398809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  <c r="L2976" s="8">
        <v>1501.772109919694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  <c r="L2977" s="8">
        <v>3235.18144113788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  <c r="L2978" s="8">
        <v>933.13300155451407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  <c r="L2979" s="8">
        <v>1598.0433612390871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  <c r="L2980" s="8">
        <v>661.51345283858188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  <c r="L2981" s="8">
        <v>3713.3812776511249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  <c r="L2982" s="8">
        <v>2775.87632128222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  <c r="L2983" s="8">
        <v>5914.4743180099613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  <c r="L2984" s="8">
        <v>2558.471302770241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  <c r="L2985" s="8">
        <v>2088.0189321718372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  <c r="L2986" s="8">
        <v>459.33251262631097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  <c r="L2987" s="8">
        <v>3036.400651302386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  <c r="L2988" s="8">
        <v>1763.5172516608691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  <c r="L2989" s="8">
        <v>942.83800796914306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  <c r="L2990" s="8">
        <v>2046.3019904415121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  <c r="L2991" s="8">
        <v>1161.5454934176901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  <c r="L2992" s="8">
        <v>0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  <c r="L2993" s="8">
        <v>2056.860982961864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  <c r="L2994" s="8">
        <v>2109.1379419264558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  <c r="L2995" s="8">
        <v>718.81534266925689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  <c r="L2996" s="8">
        <v>3576.0310598200208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  <c r="L2997" s="8">
        <v>1457.8288222955689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  <c r="L2998" s="8">
        <v>4086.3017496109078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  <c r="L2999" s="8">
        <v>1630.225963839833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  <c r="L3000" s="8">
        <v>0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  <c r="L3001" s="8">
        <v>2448.432569802746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  <c r="L3002" s="8">
        <v>1461.391567779918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  <c r="L3003" s="8">
        <v>3137.2404143090971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  <c r="L3004" s="8">
        <v>0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  <c r="L3005" s="8">
        <v>6205.433048126707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  <c r="L3006" s="8">
        <v>6242.0432659251783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  <c r="L3007" s="8">
        <v>18127.151924824699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  <c r="L3008" s="8">
        <v>2508.468347931509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  <c r="L3009" s="8">
        <v>580.11580988487185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  <c r="L3010" s="8">
        <v>1597.2788046172409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  <c r="L3011" s="8">
        <v>1173.1999630711271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  <c r="L3012" s="8">
        <v>19767.678970494351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  <c r="L3013" s="8">
        <v>2896.52457476171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  <c r="L3014" s="8">
        <v>3525.9325703855829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  <c r="L3015" s="8">
        <v>358.94032522251928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  <c r="L3016" s="8">
        <v>1298.746248217218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  <c r="L3017" s="8">
        <v>1298.321417223646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  <c r="L3018" s="8">
        <v>1431.121927637316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  <c r="L3019" s="8">
        <v>1250.9468576440379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  <c r="L3020" s="8">
        <v>1389.1950048303729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  <c r="L3021" s="8">
        <v>7104.0617727958224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  <c r="L3022" s="8">
        <v>4996.5224903662101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  <c r="L3023" s="8">
        <v>6201.4337780024362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  <c r="L3024" s="8">
        <v>0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  <c r="L3025" s="8"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  <c r="L3026" s="8"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  <c r="L3027" s="8">
        <v>6531.6330053271377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  <c r="L3028" s="8">
        <v>8647.6375231426791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  <c r="L3029" s="8">
        <v>5566.2930479370179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  <c r="L3030" s="8">
        <v>3495.9635091478772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  <c r="L3032" s="8">
        <v>0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  <c r="L3033" s="8">
        <v>0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  <c r="L3034" s="8">
        <v>2078.5613742043511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  <c r="L3035" s="8">
        <v>3745.0913404463131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  <c r="L3036" s="8">
        <v>1437.5015606821969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  <c r="L3037" s="8">
        <v>1455.898480378353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  <c r="L3038" s="8">
        <v>2988.0142218655042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  <c r="L3039" s="8">
        <v>19126.92461478525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  <c r="L3040" s="8">
        <v>1605.064191487545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  <c r="L3041" s="8">
        <v>1268.933788362107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  <c r="L3042" s="8">
        <v>3407.930064983846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  <c r="L3043" s="8">
        <v>688.98462552745934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  <c r="L3044" s="8">
        <v>10510.35188922357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  <c r="L3045" s="8">
        <v>5648.572506182114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  <c r="L3046" s="8">
        <v>2955.6418163678341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  <c r="L3047" s="8">
        <v>1424.560816749804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  <c r="L3048" s="8">
        <v>3002.3975186134639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  <c r="L3049" s="8">
        <v>6137.4457674363139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  <c r="L3050" s="8">
        <v>3131.2552542924632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  <c r="L3051" s="8">
        <v>2080.2833092396231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  <c r="L3052" s="8">
        <v>6726.5591421507324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  <c r="L3053" s="8">
        <v>2743.0076258411232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  <c r="L3054" s="8">
        <v>4180.3361303654656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  <c r="L3055" s="8">
        <v>1127.309442052074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  <c r="L3056" s="8">
        <v>1081.649442738732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  <c r="L3057" s="8">
        <v>2787.938820266575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  <c r="L3058" s="8">
        <v>5389.9426667321022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  <c r="L3059" s="8">
        <v>6212.9324883428126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  <c r="L3060" s="8">
        <v>2668.450185291751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  <c r="L3061" s="8">
        <v>1196.40421119295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  <c r="L3062" s="8">
        <v>2380.095680454921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  <c r="L3063" s="8">
        <v>4373.5730665725969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  <c r="L3064" s="8">
        <v>7052.0187793974619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  <c r="L3065" s="8">
        <v>4679.7204080682068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  <c r="L3066" s="8">
        <v>2110.9904210658929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  <c r="L3067" s="8">
        <v>2388.8298696389111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  <c r="L3068" s="8">
        <v>4049.3410393817112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  <c r="L3069" s="8">
        <v>7733.0200912411692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  <c r="L3070" s="8">
        <v>3975.1413179441261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  <c r="L3071" s="8">
        <v>2214.6645899419059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  <c r="L3072" s="8">
        <v>6215.0967295077426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  <c r="L3073" s="8">
        <v>2083.9984008378028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  <c r="L3074" s="8">
        <v>6272.9638076598003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  <c r="L3075" s="8">
        <v>855.77678206802466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  <c r="L3076" s="8">
        <v>2969.608088733261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  <c r="L3077" s="8">
        <v>831.08442701649653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  <c r="L3078" s="8">
        <v>8190.3806280480658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  <c r="L3079" s="8">
        <v>4478.0126388558747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  <c r="L3080" s="8">
        <v>4438.5996873453059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  <c r="L3081" s="8">
        <v>2508.6378569528752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  <c r="L3082" s="8">
        <v>2325.0723169220269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  <c r="L3083" s="8">
        <v>1650.1771902836649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  <c r="L3084" s="8">
        <v>3761.47562646386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  <c r="L3085" s="8">
        <v>2719.9256338777768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  <c r="L3086" s="8">
        <v>1531.355028885708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  <c r="L3087" s="8">
        <v>3835.8407394986311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  <c r="L3088" s="8">
        <v>610.3517037533552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  <c r="L3089" s="8">
        <v>1646.2517240914981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  <c r="L3090" s="8">
        <v>638.47855498888146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  <c r="L3091" s="8">
        <v>3280.686781940391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  <c r="L3092" s="8">
        <v>1587.3227069798249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  <c r="L3093" s="8">
        <v>4036.9137872495171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  <c r="L3094" s="8">
        <v>2701.7565055639279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  <c r="L3095" s="8">
        <v>1180.5020188893179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  <c r="L3096" s="8">
        <v>628.43412556504813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  <c r="L3097" s="8">
        <v>3139.1359546757089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  <c r="L3098" s="8">
        <v>2620.140251517214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  <c r="L3099" s="8">
        <v>896.30500745603797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  <c r="L3100" s="8">
        <v>1821.333619644824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  <c r="L3101" s="8">
        <v>1846.118635764816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  <c r="L3102" s="8">
        <v>0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  <c r="L3103" s="8">
        <v>1932.2492807120641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  <c r="L3104" s="8">
        <v>2356.2812143893989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  <c r="L3105" s="8">
        <v>669.74646231541726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  <c r="L3106" s="8">
        <v>3147.0189149559878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  <c r="L3107" s="8">
        <v>1616.065263821122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  <c r="L3108" s="8">
        <v>3375.8945493752171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  <c r="L3109" s="8">
        <v>1715.356538483449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  <c r="L3110" s="8">
        <v>0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  <c r="L3111" s="8">
        <v>2456.54139961587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  <c r="L3112" s="8">
        <v>1946.1686116496339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  <c r="L3113" s="8">
        <v>3276.6092574149288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  <c r="L3114" s="8">
        <v>0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  <c r="L3115" s="8">
        <v>6515.0384968606813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  <c r="L3116" s="8">
        <v>7820.9341742050356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  <c r="L3117" s="8">
        <v>19208.801910033009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  <c r="L3118" s="8">
        <v>1860.0758410976621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  <c r="L3119" s="8">
        <v>636.79557022832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  <c r="L3120" s="8">
        <v>1781.432565123142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  <c r="L3121" s="8">
        <v>1230.8583029035631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  <c r="L3122" s="8">
        <v>19462.760138327722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  <c r="L3123" s="8">
        <v>2439.6876453011459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  <c r="L3124" s="8">
        <v>4057.7325355843932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  <c r="L3125" s="8">
        <v>531.35648714802494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  <c r="L3126" s="8">
        <v>1389.1823162694529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  <c r="L3127" s="8">
        <v>1300.6111984783929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  <c r="L3128" s="8">
        <v>1537.7896915168301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  <c r="L3129" s="8">
        <v>1547.1045318272049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  <c r="L3130" s="8">
        <v>1506.794196174299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  <c r="L3131" s="8">
        <v>5393.5335130975946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  <c r="L3132" s="8">
        <v>5655.1110001003099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  <c r="L3133" s="8">
        <v>5954.2679749859944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  <c r="L3134" s="8">
        <v>0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  <c r="L3135" s="8"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  <c r="L3136" s="8"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  <c r="L3137" s="8">
        <v>8040.0816368176556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  <c r="L3138" s="8">
        <v>9483.9664738410956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  <c r="L3139" s="8">
        <v>5561.8434566934402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  <c r="L3140" s="8">
        <v>3884.5426648888761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  <c r="L3141" s="8"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  <c r="L3143" s="8">
        <v>0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  <c r="L3144" s="8">
        <v>3298.7363460679039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  <c r="L3145" s="8">
        <v>4167.4745560875199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  <c r="L3146" s="8">
        <v>1436.4878716377029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  <c r="L3147" s="8">
        <v>1655.3924749341741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  <c r="L3148" s="8">
        <v>4006.47389200835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  <c r="L3149" s="8">
        <v>24970.190128585389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  <c r="L3150" s="8">
        <v>1587.0862054849699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  <c r="L3151" s="8">
        <v>1615.010323138473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  <c r="L3152" s="8">
        <v>3631.5729439651468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  <c r="L3153" s="8">
        <v>712.38943179707064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  <c r="L3154" s="8">
        <v>11110.56806234808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  <c r="L3155" s="8">
        <v>6103.14529264063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  <c r="L3156" s="8">
        <v>3413.0953835411542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  <c r="L3157" s="8">
        <v>1816.343028797892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  <c r="L3158" s="8">
        <v>2901.585453542637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  <c r="L3159" s="8">
        <v>5975.1227526938874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  <c r="L3160" s="8">
        <v>3145.117609906802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  <c r="L3161" s="8">
        <v>2517.9732047410262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  <c r="L3162" s="8">
        <v>8627.417033678561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  <c r="L3163" s="8">
        <v>3228.0938295209871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  <c r="L3164" s="8">
        <v>4783.6660727400467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  <c r="L3165" s="8">
        <v>1253.305361110383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  <c r="L3166" s="8">
        <v>945.64215047767527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  <c r="L3167" s="8">
        <v>3005.5643480425379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  <c r="L3168" s="8">
        <v>5358.8112120778251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  <c r="L3169" s="8">
        <v>6737.4839751272993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  <c r="L3170" s="8">
        <v>3332.5438043729878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  <c r="L3171" s="8">
        <v>1024.016398404551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  <c r="L3172" s="8">
        <v>1938.564571643027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  <c r="L3173" s="8">
        <v>4531.2493955410837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  <c r="L3174" s="8">
        <v>6871.7135906702424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  <c r="L3175" s="8">
        <v>5240.5324029564026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  <c r="L3176" s="8">
        <v>2269.0792216417062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  <c r="L3177" s="8">
        <v>2531.0261952599622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  <c r="L3178" s="8">
        <v>4264.2555526490487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  <c r="L3179" s="8">
        <v>9918.5117964859637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  <c r="L3180" s="8">
        <v>4227.0066877199652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  <c r="L3181" s="8">
        <v>2361.0623229858211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  <c r="L3182" s="8"/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  <c r="L3183" s="8"/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  <c r="L3184" s="8"/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  <c r="L3185" s="8"/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  <c r="L3186" s="8"/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  <c r="L3187" s="8"/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  <c r="L3188" s="8"/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  <c r="L3189" s="8"/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  <c r="L3190" s="8"/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  <c r="L3191" s="8"/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  <c r="L3192" s="8"/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  <c r="L3193" s="8"/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  <c r="L3194" s="8"/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  <c r="L3195" s="8"/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  <c r="L3196" s="8"/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  <c r="L3197" s="8"/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  <c r="L3198" s="8"/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  <c r="L3199" s="8"/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  <c r="L3200" s="8"/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  <c r="L3201" s="8"/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  <c r="L3202" s="8"/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  <c r="L3203" s="8"/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  <c r="L3204" s="8"/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  <c r="L3205" s="8"/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  <c r="L3206" s="8"/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  <c r="L3207" s="8"/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  <c r="L3208" s="8"/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  <c r="L3209" s="8"/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  <c r="L3210" s="8"/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  <c r="L3211" s="8"/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  <c r="L3212" s="8"/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  <c r="L3213" s="8"/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  <c r="L3214" s="8"/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  <c r="L3215" s="8"/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  <c r="L3216" s="8"/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  <c r="L3217" s="8"/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  <c r="L3218" s="8"/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  <c r="L3219" s="8"/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  <c r="L3220" s="8"/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  <c r="L3221" s="8"/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  <c r="L3222" s="8"/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  <c r="L3223" s="8"/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  <c r="L3224" s="8"/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  <c r="L3225" s="8"/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  <c r="L3226" s="8"/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  <c r="L3227" s="8"/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  <c r="L3228" s="8"/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  <c r="L3229" s="8"/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  <c r="L3230" s="8"/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  <c r="L3231" s="8"/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  <c r="L3232" s="8"/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  <c r="L3233" s="8"/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  <c r="L3234" s="8"/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  <c r="L3235" s="8"/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  <c r="L3236" s="8"/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  <c r="L3237" s="8"/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  <c r="L3238" s="8"/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  <c r="L3239" s="8"/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  <c r="L3240" s="8"/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  <c r="L3241" s="8"/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  <c r="L3242" s="8"/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  <c r="L3243" s="8"/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  <c r="L3244" s="8"/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  <c r="L3245" s="8"/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  <c r="L3246" s="8"/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  <c r="L3247" s="8"/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  <c r="L3248" s="8"/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  <c r="L3249" s="8"/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  <c r="L3250" s="8"/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  <c r="L3251" s="8"/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  <c r="L3252" s="8"/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  <c r="L3253" s="8"/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  <c r="L3254" s="8"/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  <c r="L3255" s="8"/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  <c r="L3256" s="8"/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  <c r="L3257" s="8"/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  <c r="L3258" s="8"/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  <c r="L3259" s="8"/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  <c r="L3260" s="8"/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  <c r="L3261" s="8"/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  <c r="L3262" s="8"/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  <c r="L3263" s="8"/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  <c r="L3264" s="8"/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  <c r="L3265" s="8"/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  <c r="L3266" s="8"/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  <c r="L3267" s="8"/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  <c r="L3268" s="8"/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  <c r="L3269" s="8"/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  <c r="L3270" s="8"/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  <c r="L3271" s="8"/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  <c r="L3272" s="8"/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  <c r="L3273" s="8"/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  <c r="L3274" s="8"/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  <c r="L3275" s="8"/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  <c r="L3276" s="8"/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  <c r="L3277" s="8"/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  <c r="L3278" s="8"/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  <c r="L3279" s="8"/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  <c r="L3280" s="8"/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  <c r="L3281" s="8"/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  <c r="L3282" s="8"/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  <c r="L3283" s="8"/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  <c r="L3284" s="8"/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  <c r="L3285" s="8"/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  <c r="L3286" s="8"/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  <c r="L3287" s="8"/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  <c r="L3288" s="8"/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  <c r="L3289" s="8"/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  <c r="L3290" s="8"/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  <c r="L3291" s="8"/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  <c r="L3292" s="8">
        <v>9465.3841970340527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  <c r="L3293" s="8">
        <v>2711.4856700450891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  <c r="L3294" s="8">
        <v>9586.9862243171174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  <c r="L3295" s="8">
        <v>1231.5440615832199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  <c r="L3296" s="8">
        <v>3944.4897669877009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  <c r="L3297" s="8">
        <v>1522.277091808284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  <c r="L3298" s="8">
        <v>14389.339423117481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  <c r="L3299" s="8">
        <v>4843.7969195536016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  <c r="L3300" s="8">
        <v>7941.1993055486701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  <c r="L3301" s="8">
        <v>2955.7199171878251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  <c r="L3302" s="8">
        <v>2872.301889322418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  <c r="L3303" s="8">
        <v>2103.302444420247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  <c r="L3304" s="8">
        <v>5725.9666816554673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  <c r="L3305" s="8">
        <v>4148.442272365397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  <c r="L3306" s="8">
        <v>2635.4321748710131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  <c r="L3307" s="8">
        <v>4264.6901537127524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  <c r="L3308" s="8">
        <v>826.60790010520827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  <c r="L3309" s="8">
        <v>2548.676408850502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  <c r="L3310" s="8">
        <v>710.92867957345914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  <c r="L3311" s="8">
        <v>3475.4441351520341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  <c r="L3312" s="8">
        <v>2155.791647676986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  <c r="L3313" s="8">
        <v>3980.8946140672119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  <c r="L3314" s="8">
        <v>2244.2160287381171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  <c r="L3315" s="8">
        <v>1379.6353439119359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  <c r="L3316" s="8">
        <v>723.40449386008402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  <c r="L3317" s="8">
        <v>4651.1721941131727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  <c r="L3318" s="8">
        <v>6088.8273536966644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  <c r="L3319" s="8">
        <v>1436.581336362827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  <c r="L3320" s="8">
        <v>2047.779390403141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  <c r="L3321" s="8">
        <v>2708.1623049134469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  <c r="L3322" s="8">
        <v>0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  <c r="L3323" s="8">
        <v>2883.427678919812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  <c r="L3324" s="8">
        <v>2930.2042576286171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  <c r="L3325" s="8">
        <v>1048.824673425233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  <c r="L3326" s="8">
        <v>3159.4922504314718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  <c r="L3327" s="8">
        <v>1342.4181982871919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  <c r="L3328" s="8">
        <v>4687.3241953225797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  <c r="L3329" s="8">
        <v>2559.7832534198201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  <c r="L3330" s="8">
        <v>0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  <c r="L3331" s="8">
        <v>2234.1968824637752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  <c r="L3332" s="8">
        <v>3813.137634556258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  <c r="L3333" s="8">
        <v>4869.0838388832262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  <c r="L3334" s="8">
        <v>0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  <c r="L3335" s="8">
        <v>9946.4660031880321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  <c r="L3336" s="8">
        <v>8447.396366750103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  <c r="L3337" s="8">
        <v>17174.559565197371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  <c r="L3338" s="8">
        <v>2339.4163484759761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  <c r="L3339" s="8">
        <v>1382.97135157556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  <c r="L3340" s="8">
        <v>2196.8474673102241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  <c r="L3341" s="8">
        <v>1301.397276115177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  <c r="L3342" s="8">
        <v>17675.164586991399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  <c r="L3343" s="8">
        <v>3589.453763367625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  <c r="L3344" s="8">
        <v>4018.279946797396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  <c r="L3345" s="8">
        <v>1263.9425480334121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  <c r="L3346" s="8">
        <v>1599.283566709393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  <c r="L3347" s="8">
        <v>1434.6117824181031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  <c r="L3348" s="8">
        <v>3160.3106175877178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  <c r="L3349" s="8">
        <v>2374.540592739525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  <c r="L3350" s="8">
        <v>1738.8029732356119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  <c r="L3351" s="8">
        <v>6404.989014557279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  <c r="L3352" s="8">
        <v>10554.93847063172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  <c r="L3353" s="8">
        <v>6092.7528208880276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  <c r="L3354" s="8">
        <v>0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  <c r="L3355" s="8"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  <c r="L3356" s="8"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  <c r="L3357" s="8">
        <v>13887.79598847637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  <c r="L3358" s="8">
        <v>8600.4003741932465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  <c r="L3359" s="8">
        <v>4808.9059338218021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  <c r="L3360" s="8">
        <v>8120.2235361972434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  <c r="L3361" s="8"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  <c r="L3362" s="8">
        <v>0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  <c r="L3363" s="8">
        <v>0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  <c r="L3364" s="8">
        <v>5073.3700112500665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  <c r="L3365" s="8">
        <v>6792.8039619326491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  <c r="L3366" s="8">
        <v>2241.3202040831452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  <c r="L3367" s="8">
        <v>2723.0627636664822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  <c r="L3368" s="8">
        <v>5203.8221225710859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  <c r="L3369" s="8">
        <v>25061.630970531591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  <c r="L3370" s="8">
        <v>2461.9656233786882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  <c r="L3371" s="8">
        <v>2116.3005604912209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  <c r="L3372" s="8">
        <v>5247.8750532793028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  <c r="L3373" s="8">
        <v>1065.285763803106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  <c r="L3374" s="8">
        <v>11568.32547034203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  <c r="L3375" s="8">
        <v>8136.4838098327027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  <c r="L3376" s="8">
        <v>7174.7576775060325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  <c r="L3377" s="8">
        <v>2337.732225434248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  <c r="L3378" s="8">
        <v>3249.0245068973509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  <c r="L3379" s="8">
        <v>6119.1931809856014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  <c r="L3380" s="8">
        <v>2749.236385407125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  <c r="L3381" s="8">
        <v>2636.661602027948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  <c r="L3382" s="8">
        <v>7637.1199523689311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  <c r="L3383" s="8">
        <v>3511.0154804179442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  <c r="L3384" s="8">
        <v>5855.2715368875279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  <c r="L3385" s="8">
        <v>1478.1890225379441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  <c r="L3386" s="8">
        <v>1219.073529386872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  <c r="L3387" s="8">
        <v>3324.4855977870579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  <c r="L3388" s="8">
        <v>5468.3691457023106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  <c r="L3389" s="8">
        <v>9658.5175338173194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  <c r="L3390" s="8">
        <v>3443.5610225409482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  <c r="L3391" s="8">
        <v>1449.876968045327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  <c r="L3392" s="8">
        <v>3312.748546034235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  <c r="L3393" s="8">
        <v>6551.1978128198016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  <c r="L3394" s="8">
        <v>5955.8602473960518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  <c r="L3395" s="8">
        <v>6256.7350208147864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  <c r="L3396" s="8">
        <v>6762.1756862188086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  <c r="L3397" s="8">
        <v>7461.7778234869756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  <c r="L3398" s="8">
        <v>4906.5940350514693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  <c r="L3399" s="8">
        <v>11907.063066414001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  <c r="L3400" s="8">
        <v>5777.0105105326274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  <c r="L3401" s="8">
        <v>2571.887510338664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  <c r="L3402" s="8">
        <v>8765.946625413404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  <c r="L3403" s="8">
        <v>1967.478727334028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  <c r="L3404" s="8">
        <v>10393.5691423963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  <c r="L3405" s="8">
        <v>1251.8887764634389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  <c r="L3406" s="8">
        <v>3623.8851741445542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  <c r="L3407" s="8">
        <v>1223.6049738451591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  <c r="L3408" s="8">
        <v>12855.33000433903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  <c r="L3409" s="8">
        <v>3417.144008937461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  <c r="L3410" s="8">
        <v>6493.4228632636887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  <c r="L3411" s="8">
        <v>3136.375251809307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  <c r="L3412" s="8">
        <v>2806.5003031142251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  <c r="L3413" s="8">
        <v>1572.3144166890299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  <c r="L3414" s="8">
        <v>4525.814840408083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  <c r="L3415" s="8">
        <v>4239.7654582290033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  <c r="L3416" s="8">
        <v>2321.7467383698731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  <c r="L3417" s="8">
        <v>3186.5987707048121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  <c r="L3418" s="8">
        <v>732.7884427154637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  <c r="L3419" s="8">
        <v>2263.9456808724408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  <c r="L3420" s="8">
        <v>774.20730637821714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  <c r="L3421" s="8">
        <v>3747.1411171785621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  <c r="L3422" s="8">
        <v>3008.6157932868241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  <c r="L3423" s="8">
        <v>5543.5651496784903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  <c r="L3424" s="8">
        <v>2228.021239333088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  <c r="L3425" s="8">
        <v>1938.5636697557829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  <c r="L3426" s="8">
        <v>681.55441450236185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  <c r="L3427" s="8">
        <v>4349.8849328539955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  <c r="L3428" s="8">
        <v>4630.3536954784213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  <c r="L3429" s="8">
        <v>1589.376275908613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  <c r="L3430" s="8">
        <v>1976.485672766071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  <c r="L3431" s="8">
        <v>2617.1102195470212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  <c r="L3432" s="8">
        <v>0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  <c r="L3433" s="8">
        <v>2792.9857489055562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  <c r="L3434" s="8">
        <v>2251.1508868347719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  <c r="L3435" s="8">
        <v>1061.064872899274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  <c r="L3436" s="8">
        <v>3865.3469161447761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  <c r="L3437" s="8">
        <v>1300.4259685111381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  <c r="L3438" s="8">
        <v>3823.3721764252959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  <c r="L3439" s="8">
        <v>1789.728123496006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  <c r="L3440" s="8">
        <v>0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  <c r="L3441" s="8">
        <v>1821.7031967957989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  <c r="L3442" s="8">
        <v>3539.1920838827209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  <c r="L3443" s="8">
        <v>3768.5745264904649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  <c r="L3444" s="8">
        <v>0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  <c r="L3445" s="8">
        <v>6751.2915831813762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  <c r="L3446" s="8">
        <v>5500.8438876746222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  <c r="L3447" s="8">
        <v>11696.040721736181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  <c r="L3448" s="8">
        <v>2051.6480410517129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  <c r="L3449" s="8">
        <v>965.05703574508243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  <c r="L3450" s="8">
        <v>1823.239249984844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  <c r="L3451" s="8">
        <v>1142.6638065797181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  <c r="L3452" s="8">
        <v>11590.852547441569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  <c r="L3453" s="8">
        <v>2829.3983270514118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  <c r="L3454" s="8">
        <v>2446.8887297556889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  <c r="L3455" s="8">
        <v>907.88626026902557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  <c r="L3456" s="8">
        <v>1324.4299367195131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  <c r="L3457" s="8">
        <v>1070.829663166636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  <c r="L3458" s="8">
        <v>2203.285028527443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  <c r="L3459" s="8">
        <v>2599.2806720169492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  <c r="L3460" s="8">
        <v>1218.5243884171571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  <c r="L3461" s="8">
        <v>5863.5827766493294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  <c r="L3462" s="8">
        <v>8683.7104030462451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  <c r="L3463" s="8">
        <v>6623.5695375898295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  <c r="L3464" s="8">
        <v>0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  <c r="L3465" s="8"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  <c r="L3466" s="8"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  <c r="L3467" s="8">
        <v>13382.393038616299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  <c r="L3468" s="8">
        <v>5904.0738190320053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  <c r="L3469" s="8">
        <v>3984.6325923431418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  <c r="L3470" s="8">
        <v>6584.2293730358424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  <c r="L3472" s="8">
        <v>0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  <c r="L3473" s="8">
        <v>0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  <c r="L3474" s="8">
        <v>4349.2061649006091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  <c r="L3475" s="8">
        <v>4259.7873431172184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  <c r="L3476" s="8">
        <v>1612.036592032322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  <c r="L3477" s="8">
        <v>1860.4075637815361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  <c r="L3478" s="8">
        <v>3343.794444651061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  <c r="L3479" s="8">
        <v>14652.65988347659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  <c r="L3480" s="8">
        <v>1859.943171126637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  <c r="L3481" s="8">
        <v>1364.401976852429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  <c r="L3482" s="8">
        <v>4850.6050377129222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  <c r="L3483" s="8">
        <v>1164.372871564351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  <c r="L3484" s="8">
        <v>10099.87744823612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  <c r="L3485" s="8">
        <v>5271.6521782631626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  <c r="L3486" s="8">
        <v>5440.4932769599664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  <c r="L3487" s="8">
        <v>1338.501175841136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  <c r="L3488" s="8">
        <v>2643.1347346328362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  <c r="L3489" s="8">
        <v>4852.24382687461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  <c r="L3490" s="8">
        <v>2308.161489346408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  <c r="L3491" s="8">
        <v>1825.730142085157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  <c r="L3492" s="8">
        <v>6263.0715297311745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  <c r="L3493" s="8">
        <v>2484.0415165528038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  <c r="L3494" s="8">
        <v>4720.9772505962728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  <c r="L3495" s="8">
        <v>1046.617129285567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  <c r="L3496" s="8">
        <v>1174.823769570414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  <c r="L3497" s="8">
        <v>2297.129884695667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  <c r="L3498" s="8">
        <v>6571.3651963428529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  <c r="L3499" s="8">
        <v>7277.2191586679428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  <c r="L3500" s="8">
        <v>3876.2530727537228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  <c r="L3501" s="8">
        <v>1348.6449420965171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  <c r="L3502" s="8">
        <v>3313.172888791652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  <c r="L3503" s="8">
        <v>4850.9979555044529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  <c r="L3504" s="8">
        <v>4121.0551062761588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  <c r="L3505" s="8">
        <v>5006.3966129509481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  <c r="L3506" s="8">
        <v>4530.7530744263222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  <c r="L3507" s="8">
        <v>4754.9498672529371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  <c r="L3508" s="8">
        <v>4438.2123659136969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  <c r="L3509" s="8">
        <v>8937.5902809853942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  <c r="L3510" s="8">
        <v>4950.5342146275007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  <c r="L3511" s="8">
        <v>2129.5767263714042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  <c r="L3512" s="8">
        <v>8424.409692422907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  <c r="L3513" s="8">
        <v>1490.665919382403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  <c r="L3514" s="8">
        <v>9592.8047255165857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  <c r="L3515" s="8">
        <v>1575.6946752886049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  <c r="L3516" s="8">
        <v>3525.574790471529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  <c r="L3517" s="8">
        <v>1164.8229417391619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  <c r="L3518" s="8">
        <v>12362.56152301333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  <c r="L3519" s="8">
        <v>2782.3220358924318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  <c r="L3520" s="8">
        <v>5845.2310769461692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  <c r="L3521" s="8">
        <v>3384.6012470888982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  <c r="L3522" s="8">
        <v>3426.5278218765789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  <c r="L3523" s="8">
        <v>1104.687477163322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  <c r="L3524" s="8">
        <v>4004.5563605982188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  <c r="L3525" s="8">
        <v>4847.1238023384876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  <c r="L3526" s="8">
        <v>2339.2395101500661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  <c r="L3527" s="8">
        <v>2673.9368585904972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  <c r="L3528" s="8">
        <v>608.62794365473121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  <c r="L3529" s="8">
        <v>2328.171143934178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  <c r="L3530" s="8">
        <v>750.22630328523564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  <c r="L3531" s="8">
        <v>3560.579980066911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  <c r="L3532" s="8">
        <v>2812.9318443789148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  <c r="L3533" s="8">
        <v>5533.4628536440059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  <c r="L3534" s="8">
        <v>2393.615587316428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  <c r="L3535" s="8">
        <v>1845.2961457969959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  <c r="L3536" s="8">
        <v>414.05306402464009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  <c r="L3537" s="8">
        <v>4255.547478522376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  <c r="L3538" s="8">
        <v>3799.776137899315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  <c r="L3539" s="8">
        <v>1918.7560030301411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  <c r="L3540" s="8">
        <v>2323.628273657414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  <c r="L3541" s="8">
        <v>2254.3516012551299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  <c r="L3542" s="8">
        <v>0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  <c r="L3543" s="8">
        <v>3327.176989811876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  <c r="L3544" s="8">
        <v>1701.682707150281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  <c r="L3545" s="8">
        <v>1249.6485825904431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  <c r="L3546" s="8">
        <v>3662.971707625592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  <c r="L3547" s="8">
        <v>1339.537576455901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  <c r="L3548" s="8">
        <v>4025.3968990774551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  <c r="L3549" s="8">
        <v>1511.5875011438479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  <c r="L3550" s="8">
        <v>0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  <c r="L3551" s="8">
        <v>1778.422680578426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  <c r="L3552" s="8">
        <v>2016.693601331523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  <c r="L3553" s="8">
        <v>3189.4990155465171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  <c r="L3554" s="8">
        <v>0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  <c r="L3555" s="8">
        <v>6997.046244885476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  <c r="L3556" s="8">
        <v>4518.9908643632207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  <c r="L3557" s="8">
        <v>9288.1773749389686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  <c r="L3558" s="8">
        <v>1904.127432036963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  <c r="L3559" s="8">
        <v>835.10383973083469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  <c r="L3560" s="8">
        <v>1786.1373215879771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  <c r="L3561" s="8">
        <v>938.68561695704261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  <c r="L3562" s="8">
        <v>8978.0196875486145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  <c r="L3563" s="8">
        <v>2997.118263611233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  <c r="L3564" s="8">
        <v>2505.2859235800511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  <c r="L3565" s="8">
        <v>761.86079751543457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  <c r="L3566" s="8">
        <v>1306.0027712323349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  <c r="L3567" s="8">
        <v>996.86583762154885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  <c r="L3568" s="8">
        <v>1913.8122080274341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  <c r="L3569" s="8">
        <v>2391.9087853141332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  <c r="L3570" s="8">
        <v>850.71655108233892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  <c r="L3571" s="8">
        <v>5309.3965112515971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  <c r="L3572" s="8">
        <v>7294.0958718472803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  <c r="L3573" s="8">
        <v>5659.0157035447073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  <c r="L3574" s="8">
        <v>0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  <c r="L3575" s="8"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  <c r="L3576" s="8"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  <c r="L3577" s="8">
        <v>14338.216760196479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  <c r="L3578" s="8">
        <v>4412.7508831602836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  <c r="L3579" s="8">
        <v>3936.2615544648361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  <c r="L3580" s="8">
        <v>5398.8572567385318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  <c r="L3581" s="8"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  <c r="L3583" s="8">
        <v>0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  <c r="L3584" s="8">
        <v>3540.6014481915722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  <c r="L3585" s="8">
        <v>4367.2291972362136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  <c r="L3586" s="8">
        <v>1552.4019827947029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  <c r="L3587" s="8">
        <v>1799.67652994319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  <c r="L3588" s="8">
        <v>2635.7762898095921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  <c r="L3589" s="8">
        <v>14630.455918372571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  <c r="L3590" s="8">
        <v>1692.1515481845011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  <c r="L3591" s="8">
        <v>1091.409310460594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  <c r="L3592" s="8">
        <v>4370.4060951730926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  <c r="L3593" s="8">
        <v>645.7687721592016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  <c r="L3594" s="8">
        <v>8354.2938869901573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  <c r="L3595" s="8">
        <v>4577.4202059212621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  <c r="L3596" s="8">
        <v>4525.0585784514451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  <c r="L3597" s="8">
        <v>1008.587446820147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  <c r="L3598" s="8">
        <v>2525.4575927563401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  <c r="L3599" s="8">
        <v>4738.1863222921829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  <c r="L3600" s="8">
        <v>2101.4647803213379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  <c r="L3601" s="8">
        <v>1539.646667477899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  <c r="L3602" s="8">
        <v>5177.6639467141758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  <c r="L3603" s="8">
        <v>2079.7862739235361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  <c r="L3604" s="8">
        <v>4709.117302889159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  <c r="L3605" s="8">
        <v>777.61224581492615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  <c r="L3606" s="8">
        <v>1217.6953105047389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  <c r="L3607" s="8">
        <v>2102.2212137692741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  <c r="L3608" s="8">
        <v>5399.9366941389717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  <c r="L3609" s="8">
        <v>6614.7420158703089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  <c r="L3610" s="8">
        <v>3062.7503032109998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  <c r="L3611" s="8">
        <v>1470.932284715306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  <c r="L3612" s="8">
        <v>3034.8048781341722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  <c r="L3613" s="8">
        <v>4181.8802835082761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  <c r="L3614" s="8">
        <v>3250.093692055957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  <c r="L3615" s="8">
        <v>4926.3717535083988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  <c r="L3616" s="8">
        <v>3975.1857036382221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  <c r="L3617" s="8">
        <v>4004.5582506383898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  <c r="L3618" s="8">
        <v>4370.8628998705844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  <c r="L3619" s="8">
        <v>7287.1632101620071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  <c r="L3620" s="8">
        <v>4018.0063493235739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  <c r="L3621" s="8">
        <v>2093.5969666711349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  <c r="L3622" s="8">
        <v>9051.7808564510633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  <c r="L3623" s="8">
        <v>1322.6530243612219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  <c r="L3624" s="8">
        <v>8940.4306858209729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  <c r="L3625" s="8">
        <v>1704.134032096109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  <c r="L3626" s="8">
        <v>3917.2509943759828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  <c r="L3627" s="8">
        <v>1206.760606363722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  <c r="L3628" s="8">
        <v>12019.18069009277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  <c r="L3629" s="8">
        <v>2602.6679196970549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  <c r="L3630" s="8">
        <v>5823.4928181125524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  <c r="L3631" s="8">
        <v>3239.953698733364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  <c r="L3632" s="8">
        <v>3365.5572559015091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  <c r="L3633" s="8">
        <v>1093.8723227982559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  <c r="L3634" s="8">
        <v>3147.7821983354729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  <c r="L3635" s="8">
        <v>5256.6094538765647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  <c r="L3636" s="8">
        <v>1811.9192167833769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  <c r="L3637" s="8">
        <v>2490.8142523608699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  <c r="L3638" s="8">
        <v>549.59373563447173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  <c r="L3639" s="8">
        <v>1842.3951666305529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  <c r="L3640" s="8">
        <v>629.30886673065152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  <c r="L3641" s="8">
        <v>3079.6866085233751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  <c r="L3642" s="8">
        <v>2607.3946686337449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  <c r="L3643" s="8">
        <v>5408.7004880759496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  <c r="L3644" s="8">
        <v>2130.7037197377731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  <c r="L3645" s="8">
        <v>1821.8165686651159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  <c r="L3646" s="8">
        <v>516.68057975014506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  <c r="L3647" s="8">
        <v>4658.7732190509678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  <c r="L3648" s="8">
        <v>3317.8349407870201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  <c r="L3649" s="8">
        <v>2120.8386307176261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  <c r="L3650" s="8">
        <v>2255.8689810308888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  <c r="L3651" s="8">
        <v>1953.3792755115151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  <c r="L3652" s="8">
        <v>0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  <c r="L3653" s="8">
        <v>3031.7534006774822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  <c r="L3654" s="8">
        <v>1713.916195645992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  <c r="L3655" s="8">
        <v>1122.4234113843449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  <c r="L3656" s="8">
        <v>3411.532190413272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  <c r="L3657" s="8">
        <v>1118.996272019454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  <c r="L3658" s="8">
        <v>3780.8540736315222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  <c r="L3659" s="8">
        <v>1739.1143902133081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  <c r="L3660" s="8">
        <v>0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  <c r="L3661" s="8">
        <v>1578.5918304397719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  <c r="L3662" s="8">
        <v>1837.6421058058161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  <c r="L3663" s="8">
        <v>3441.4855445026178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  <c r="L3664" s="8">
        <v>0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  <c r="L3665" s="8">
        <v>6687.3686206324373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  <c r="L3666" s="8">
        <v>4269.7058760584378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  <c r="L3667" s="8">
        <v>7379.5483555557039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  <c r="L3668" s="8">
        <v>1775.616266203858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  <c r="L3669" s="8">
        <v>859.50290843680386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  <c r="L3670" s="8">
        <v>1525.1667049885959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  <c r="L3671" s="8">
        <v>1378.291446389155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  <c r="L3672" s="8">
        <v>6852.2974334382016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  <c r="L3673" s="8">
        <v>2917.4639065501019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  <c r="L3674" s="8">
        <v>2158.489133186109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  <c r="L3675" s="8">
        <v>703.24787139401246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  <c r="L3676" s="8">
        <v>1383.306722319435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  <c r="L3677" s="8">
        <v>872.11005756320935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  <c r="L3678" s="8">
        <v>1957.385812865826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  <c r="L3679" s="8">
        <v>2193.582760035099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  <c r="L3680" s="8">
        <v>844.64043950206906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  <c r="L3681" s="8">
        <v>4946.6191705393303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  <c r="L3682" s="8">
        <v>6605.9066912505969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  <c r="L3683" s="8">
        <v>7643.7060622021418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  <c r="L3684" s="8">
        <v>0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  <c r="L3685" s="8"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  <c r="L3686" s="8"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  <c r="L3687" s="8">
        <v>14125.83672761876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  <c r="L3688" s="8">
        <v>3597.3282598038709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  <c r="L3689" s="8">
        <v>3620.8453377816591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  <c r="L3690" s="8">
        <v>4888.2813678347929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  <c r="L3691" s="8"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  <c r="L3692" s="8">
        <v>0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  <c r="L3694" s="8">
        <v>2791.950475244053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  <c r="L3695" s="8">
        <v>4358.1841722536074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  <c r="L3696" s="8">
        <v>1152.8989533740551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  <c r="L3697" s="8">
        <v>1764.624135822341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  <c r="L3698" s="8">
        <v>2286.370664552519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  <c r="L3699" s="8">
        <v>12174.881347504201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  <c r="L3700" s="8">
        <v>1297.5066675212399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  <c r="L3701" s="8">
        <v>958.75111730636024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  <c r="L3702" s="8">
        <v>3331.2096758589009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  <c r="L3703" s="8">
        <v>413.64576325656719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  <c r="L3704" s="8">
        <v>11371.93506154016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  <c r="L3705" s="8">
        <v>4472.7227310978997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  <c r="L3706" s="8">
        <v>3967.8163762200561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  <c r="L3707" s="8">
        <v>847.12943844819267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  <c r="L3708" s="8">
        <v>1919.0436643791379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  <c r="L3709" s="8">
        <v>3565.1636527632891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  <c r="L3710" s="8">
        <v>1864.066996309311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  <c r="L3711" s="8">
        <v>1430.159347968543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  <c r="L3712" s="8">
        <v>5579.6647683286492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  <c r="L3713" s="8">
        <v>1907.7292713507361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  <c r="L3714" s="8">
        <v>4023.0081884926371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  <c r="L3715" s="8">
        <v>774.07803545004992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  <c r="L3716" s="8">
        <v>1486.3457674573781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  <c r="L3717" s="8">
        <v>2027.496960704688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  <c r="L3718" s="8">
        <v>7217.624629394134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  <c r="L3719" s="8">
        <v>5825.8047011248054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  <c r="L3720" s="8">
        <v>3879.3158956750608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  <c r="L3721" s="8">
        <v>1737.7793106573999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  <c r="L3722" s="8">
        <v>3899.3983069313208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  <c r="L3723" s="8">
        <v>4582.257927777483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  <c r="L3724" s="8">
        <v>2919.049470268712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  <c r="L3725" s="8">
        <v>4223.6662988824701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  <c r="L3726" s="8">
        <v>4888.0414867821282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  <c r="L3727" s="8">
        <v>4998.2384164246141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  <c r="L3728" s="8">
        <v>4670.5622436370013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  <c r="L3729" s="8">
        <v>6319.1530189589575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  <c r="L3730" s="8">
        <v>3219.6027037027129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  <c r="L3731" s="8">
        <v>2106.8632193334038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  <c r="L3732" s="8">
        <v>9378.4140510647703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  <c r="L3733" s="8">
        <v>1241.972477364081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  <c r="L3734" s="8">
        <v>8878.0961695198712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  <c r="L3735" s="8">
        <v>1690.878406225014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  <c r="L3736" s="8">
        <v>4239.5485644671944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  <c r="L3737" s="8">
        <v>1257.036135678708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  <c r="L3738" s="8">
        <v>13830.54340811076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  <c r="L3739" s="8">
        <v>2575.8500505055399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  <c r="L3740" s="8">
        <v>6331.1724755589912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  <c r="L3741" s="8">
        <v>4031.5608580564958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  <c r="L3742" s="8">
        <v>4143.7150626300054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  <c r="L3743" s="8">
        <v>1293.049125585484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  <c r="L3744" s="8">
        <v>2812.9693435560448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  <c r="L3745" s="8">
        <v>5358.5504823874226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  <c r="L3746" s="8">
        <v>2237.2046048970292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  <c r="L3747" s="8">
        <v>2452.7359125670118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  <c r="L3748" s="8">
        <v>589.26219014819731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  <c r="L3749" s="8">
        <v>2147.1551987290741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  <c r="L3750" s="8">
        <v>635.952431651089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  <c r="L3751" s="8">
        <v>3133.449539164264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  <c r="L3752" s="8">
        <v>2252.8203998031508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  <c r="L3753" s="8">
        <v>4855.6915937593249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  <c r="L3754" s="8">
        <v>2462.318076528396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  <c r="L3755" s="8">
        <v>1484.441607605876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  <c r="L3756" s="8">
        <v>733.13506919691338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  <c r="L3757" s="8">
        <v>4984.1632842998424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  <c r="L3758" s="8">
        <v>3536.8141178031251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  <c r="L3759" s="8">
        <v>2267.5671622465202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  <c r="L3760" s="8">
        <v>2754.4954958986582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  <c r="L3761" s="8">
        <v>1853.46788384091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  <c r="L3762" s="8">
        <v>0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  <c r="L3763" s="8">
        <v>3357.7980088644049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  <c r="L3764" s="8">
        <v>2115.2395900827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  <c r="L3765" s="8">
        <v>1283.9867189886029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  <c r="L3766" s="8">
        <v>3752.1721722321972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  <c r="L3767" s="8">
        <v>1417.825966081095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  <c r="L3768" s="8">
        <v>3668.035525539457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  <c r="L3769" s="8">
        <v>1480.9540427382931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  <c r="L3770" s="8">
        <v>0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  <c r="L3771" s="8">
        <v>1218.846775116715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  <c r="L3772" s="8">
        <v>1506.859291475922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  <c r="L3773" s="8">
        <v>3239.928271425611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  <c r="L3774" s="8">
        <v>0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  <c r="L3775" s="8">
        <v>5234.1370630279316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  <c r="L3776" s="8">
        <v>4213.8543864450376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  <c r="L3777" s="8">
        <v>6070.4233371116861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  <c r="L3778" s="8">
        <v>1876.703224476558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  <c r="L3779" s="8">
        <v>849.63360726261124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  <c r="L3780" s="8">
        <v>1356.929254589958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  <c r="L3781" s="8">
        <v>1621.7116362441509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  <c r="L3782" s="8">
        <v>6910.4076339159164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  <c r="L3783" s="8">
        <v>2924.755284402203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  <c r="L3784" s="8">
        <v>2137.2186416894278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  <c r="L3785" s="8">
        <v>732.46318094950379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  <c r="L3786" s="8">
        <v>1363.3252079502911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  <c r="L3787" s="8">
        <v>786.29635123351932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  <c r="L3788" s="8">
        <v>2017.6417894299771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  <c r="L3789" s="8">
        <v>2164.9660336104512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  <c r="L3790" s="8">
        <v>1042.016520718716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  <c r="L3791" s="8">
        <v>5271.4883706096907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  <c r="L3792" s="8">
        <v>4510.1014552961942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  <c r="L3793" s="8">
        <v>8933.5497283862751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  <c r="L3794" s="8">
        <v>0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  <c r="L3795" s="8"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  <c r="L3796" s="8">
        <v>11729.82412432952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  <c r="L3797" s="8">
        <v>2622.6099704726271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  <c r="L3798" s="8">
        <v>2888.4152758007458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  <c r="L3799" s="8">
        <v>3429.6893009183341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  <c r="L3800" s="8"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  <c r="L3801" s="8">
        <v>0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  <c r="L3802" s="8">
        <v>0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  <c r="L3803" s="8">
        <v>2681.629978121402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  <c r="L3804" s="8">
        <v>3477.7547348225899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  <c r="L3805" s="8">
        <v>953.87560513430412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  <c r="L3806" s="8">
        <v>1194.5887192297139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  <c r="L3807" s="8">
        <v>3082.5015432485402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  <c r="L3808" s="8">
        <v>11923.632541002809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  <c r="L3809" s="8">
        <v>1073.5852610014131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  <c r="L3810" s="8">
        <v>1272.023739574335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  <c r="L3811" s="8">
        <v>3424.5222222829561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  <c r="L3812" s="8">
        <v>506.4322703868886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  <c r="L3813" s="8">
        <v>12489.68032718719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  <c r="L3814" s="8">
        <v>4985.2366180212148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  <c r="L3815" s="8">
        <v>2710.4659875777738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  <c r="L3816" s="8">
        <v>1217.5419757234499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  <c r="L3817" s="8">
        <v>1906.4985867089481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  <c r="L3818" s="8">
        <v>3516.6936088119501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  <c r="L3819" s="8">
        <v>2069.4599757903861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  <c r="L3820" s="8">
        <v>1408.2354789963231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  <c r="L3821" s="8">
        <v>4990.0887479657586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  <c r="L3822" s="8">
        <v>1849.3521933455279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  <c r="L3823" s="8">
        <v>3658.134543810279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  <c r="L3824" s="8">
        <v>937.76110790839118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  <c r="L3825" s="8">
        <v>1971.8728080233891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  <c r="L3826" s="8">
        <v>1721.7153902551399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  <c r="L3827" s="8">
        <v>8633.2581195700895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  <c r="L3828" s="8">
        <v>5260.7522715647656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  <c r="L3829" s="8">
        <v>4706.9054367768831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  <c r="L3830" s="8">
        <v>2426.3926342989098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  <c r="L3831" s="8">
        <v>5035.8733043648717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  <c r="L3832" s="8">
        <v>3844.0772011604099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  <c r="L3833" s="8">
        <v>2855.3594013409288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  <c r="L3834" s="8">
        <v>3785.6868848753261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  <c r="L3835" s="8">
        <v>6718.9871752668323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  <c r="L3836" s="8">
        <v>5775.6226691103684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  <c r="L3837" s="8">
        <v>4957.3960096836827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  <c r="L3838" s="8">
        <v>5297.5856157247817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  <c r="L3839" s="8">
        <v>3048.058216911325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  <c r="L3840" s="8">
        <v>2135.9412899600179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  <c r="L3841" s="8">
        <v>11339.58792553987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  <c r="L3842" s="8">
        <v>1329.8821280679849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  <c r="L3843" s="8">
        <v>7159.8037897346094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  <c r="L3844" s="8">
        <v>1338.9674226014331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  <c r="L3845" s="8">
        <v>5116.2231089573261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  <c r="L3846" s="8">
        <v>799.35985429772222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  <c r="L3847" s="8">
        <v>12273.388238811711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  <c r="L3848" s="8">
        <v>2289.072787473262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  <c r="L3849" s="8">
        <v>4009.387684297079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  <c r="L3850" s="8">
        <v>3966.659482683152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  <c r="L3851" s="8">
        <v>3939.1745120424712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  <c r="L3852" s="8">
        <v>1545.373445867411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  <c r="L3853" s="8">
        <v>2822.6077689606059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  <c r="L3854" s="8">
        <v>4448.8759073100027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  <c r="L3855" s="8">
        <v>1605.11060063635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  <c r="L3856" s="8">
        <v>2085.4856823297582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  <c r="L3857" s="8">
        <v>615.38957409642705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  <c r="L3858" s="8">
        <v>1743.5296529817831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  <c r="L3859" s="8">
        <v>617.40570891937409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  <c r="L3860" s="8">
        <v>3080.2883786044181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  <c r="L3861" s="8">
        <v>1817.389329291474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  <c r="L3862" s="8">
        <v>4457.2886431077577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  <c r="L3863" s="8">
        <v>2301.17833877363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  <c r="L3864" s="8">
        <v>1269.478666067781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  <c r="L3865" s="8">
        <v>466.10024549067617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  <c r="L3866" s="8">
        <v>6228.9127649851198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  <c r="L3867" s="8">
        <v>3098.8071122785591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  <c r="L3868" s="8">
        <v>1992.1021050847989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  <c r="L3869" s="8">
        <v>2585.5003468049122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  <c r="L3870" s="8">
        <v>2218.2338554911212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  <c r="L3871" s="8">
        <v>0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  <c r="L3872" s="8">
        <v>3988.4392751731348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  <c r="L3873" s="8">
        <v>2403.5176876050618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  <c r="L3874" s="8">
        <v>1360.0258349222461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  <c r="L3875" s="8">
        <v>4145.9518850562636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  <c r="L3876" s="8">
        <v>1316.9626179544409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  <c r="L3877" s="8">
        <v>3788.230974358502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  <c r="L3878" s="8">
        <v>1674.5758112650949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  <c r="L3879" s="8">
        <v>0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  <c r="L3880" s="8">
        <v>1387.947833595372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  <c r="L3881" s="8">
        <v>1987.6093873035991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  <c r="L3882" s="8">
        <v>3271.367391828061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  <c r="L3883" s="8">
        <v>0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  <c r="L3884" s="8">
        <v>6358.4886754035888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  <c r="L3885" s="8">
        <v>3800.0856983520671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  <c r="L3886" s="8">
        <v>6088.0983862101284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  <c r="L3887" s="8">
        <v>1905.210450664001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  <c r="L3888" s="8">
        <v>764.29667530683651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  <c r="L3889" s="8">
        <v>1624.8288841574031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  <c r="L3890" s="8">
        <v>1306.040911159135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  <c r="L3891" s="8">
        <v>7187.552908579235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  <c r="L3892" s="8">
        <v>3177.2460750325909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  <c r="L3893" s="8">
        <v>2381.651565189803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  <c r="L3894" s="8">
        <v>613.85095580723566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  <c r="L3895" s="8">
        <v>1465.3800994139831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  <c r="L3896" s="8">
        <v>1086.4574303659199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  <c r="L3897" s="8">
        <v>1815.721633581062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  <c r="L3898" s="8">
        <v>1695.0594890159321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  <c r="L3899" s="8">
        <v>1222.6564266542221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  <c r="L3900" s="8">
        <v>5333.8621253419487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  <c r="L3901" s="8">
        <v>5762.9238750185159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  <c r="L3902" s="8">
        <v>7962.1258204115547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  <c r="L3903" s="8">
        <v>0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  <c r="L3904" s="8">
        <v>0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  <c r="L3905" s="8">
        <v>9682.1616587419103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  <c r="L3906" s="8">
        <v>2632.958254047745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  <c r="L3907" s="8">
        <v>3133.9562074250862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  <c r="L3908" s="8">
        <v>4222.0436451948372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  <c r="L3909" s="8"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  <c r="L3910" s="8">
        <v>0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  <c r="L3911" s="8">
        <v>0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  <c r="L3912" s="8">
        <v>3098.712437578532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  <c r="L3913" s="8">
        <v>4428.4716001492989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  <c r="L3914" s="8">
        <v>940.09017823592967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  <c r="L3915" s="8">
        <v>1614.2623883578251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  <c r="L3916" s="8">
        <v>2871.8168095986139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  <c r="L3917" s="8">
        <v>13549.759880739901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  <c r="L3918" s="8">
        <v>1057.295852651928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  <c r="L3919" s="8">
        <v>1054.7862845498969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  <c r="L3920" s="8">
        <v>2928.2377845129899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  <c r="L3921" s="8">
        <v>522.02435833417439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  <c r="L3922" s="8">
        <v>9121.8235599137588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  <c r="L3923" s="8">
        <v>5480.7331488476129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  <c r="L3924" s="8">
        <v>3543.166017447064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  <c r="L3925" s="8">
        <v>1044.8847379787219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  <c r="L3926" s="8">
        <v>1651.517544671083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  <c r="L3927" s="8">
        <v>3183.0126632663591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  <c r="L3928" s="8">
        <v>2074.324468307268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  <c r="L3929" s="8">
        <v>1228.220946733938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  <c r="L3930" s="8">
        <v>4650.830016560938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  <c r="L3931" s="8">
        <v>1621.9237150746931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  <c r="L3932" s="8">
        <v>4199.1730041952169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  <c r="L3933" s="8">
        <v>1130.855102791432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  <c r="L3934" s="8">
        <v>2206.2555304795319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  <c r="L3935" s="8">
        <v>2029.9905032069089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  <c r="L3936" s="8">
        <v>8056.7753730142504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  <c r="L3937" s="8">
        <v>5136.8105816950692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  <c r="L3938" s="8">
        <v>4703.9102478268096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  <c r="L3939" s="8">
        <v>2953.7795505444778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  <c r="L3940" s="8">
        <v>6722.9210626318736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  <c r="L3941" s="8">
        <v>4392.8890862289318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  <c r="L3942" s="8">
        <v>2976.5191621545569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  <c r="L3943" s="8">
        <v>4523.9999876678394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  <c r="L3944" s="8">
        <v>4867.2860019906984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  <c r="L3945" s="8">
        <v>4327.920326087281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  <c r="L3946" s="8">
        <v>5190.0998159662122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  <c r="L3947" s="8">
        <v>6366.6443869916457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  <c r="L3948" s="8">
        <v>2564.9229687131051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  <c r="L3949" s="8">
        <v>2354.1770642674642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  <c r="L3950" s="8">
        <v>8731.1101213749389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  <c r="L3951" s="8">
        <v>1332.365726993786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  <c r="L3952" s="8">
        <v>6505.2517650568916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  <c r="L3953" s="8">
        <v>1270.0754012808161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  <c r="L3954" s="8">
        <v>3836.0225010547601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  <c r="L3955" s="8">
        <v>699.74199011383371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  <c r="L3956" s="8">
        <v>10260.77636121722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  <c r="L3957" s="8">
        <v>3140.9588678462778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  <c r="L3958" s="8">
        <v>3499.22697362599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  <c r="L3959" s="8">
        <v>4127.4163837828692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  <c r="L3960" s="8">
        <v>3697.2509135993469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  <c r="L3961" s="8">
        <v>1179.077865774465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  <c r="L3962" s="8">
        <v>2493.272392912409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  <c r="L3963" s="8">
        <v>4107.9244244751944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  <c r="L3964" s="8">
        <v>1390.397004243684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  <c r="L3965" s="8">
        <v>2825.7119744810839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  <c r="L3966" s="8">
        <v>778.82079875267186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  <c r="L3967" s="8">
        <v>1567.425871188495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  <c r="L3968" s="8">
        <v>572.59696257606731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  <c r="L3969" s="8">
        <v>2809.2170235507151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  <c r="L3970" s="8">
        <v>2006.7994632705791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  <c r="L3971" s="8">
        <v>4461.6712134067538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  <c r="L3972" s="8">
        <v>2255.7408438072198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  <c r="L3973" s="8">
        <v>1421.1466792067681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  <c r="L3974" s="8">
        <v>0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  <c r="L3975" s="8">
        <v>4528.3736812237612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  <c r="L3976" s="8">
        <v>2052.7633256284421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  <c r="L3977" s="8">
        <v>1781.9395339189839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  <c r="L3978" s="8">
        <v>2410.7140792010032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  <c r="L3979" s="8">
        <v>2148.4040980235691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  <c r="L3980" s="8">
        <v>0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  <c r="L3981" s="8">
        <v>2913.5653119089079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  <c r="L3982" s="8">
        <v>1885.98005528965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  <c r="L3983" s="8">
        <v>1091.875027688126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  <c r="L3984" s="8">
        <v>3668.848392203101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  <c r="L3985" s="8">
        <v>1299.476959116153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  <c r="L3986" s="8">
        <v>4331.3489726418566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  <c r="L3987" s="8">
        <v>1713.955003049912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  <c r="L3988" s="8">
        <v>0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  <c r="L3989" s="8">
        <v>1317.6628604242919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  <c r="L3990" s="8">
        <v>1482.6733755871121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  <c r="L3991" s="8">
        <v>3278.4838301748009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  <c r="L3992" s="8">
        <v>0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  <c r="L3993" s="8">
        <v>6498.563655412504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  <c r="L3994" s="8">
        <v>5268.2350938937116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  <c r="L3995" s="8">
        <v>5679.7036566036986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  <c r="L3996" s="8">
        <v>2379.8590633887252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  <c r="L3997" s="8">
        <v>660.25009526709653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  <c r="L3998" s="8">
        <v>2053.6370244647001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  <c r="L3999" s="8">
        <v>924.87099324818814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  <c r="L4000" s="8">
        <v>6620.9798195033572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  <c r="L4001" s="8">
        <v>3359.3204801179209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  <c r="L4002" s="8">
        <v>2164.6230013497211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  <c r="L4003" s="8">
        <v>388.64920773811292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  <c r="L4004" s="8">
        <v>1291.8401416486449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  <c r="L4005" s="8">
        <v>1149.535383828729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  <c r="L4006" s="8">
        <v>1541.730741779287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  <c r="L4007" s="8">
        <v>1538.9697067091449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  <c r="L4008" s="8">
        <v>914.38890825134661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  <c r="L4009" s="8">
        <v>6373.9938349312888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  <c r="L4010" s="8">
        <v>6610.077758583353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  <c r="L4011" s="8">
        <v>7361.461489850728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  <c r="L4012" s="8">
        <v>0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  <c r="L4013" s="8">
        <v>0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  <c r="L4014" s="8">
        <v>9078.8647592449161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  <c r="L4015" s="8">
        <v>2514.756349960443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  <c r="L4016" s="8">
        <v>2991.109191308286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  <c r="L4017" s="8">
        <v>4852.347457782379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  <c r="L4018" s="8"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  <c r="L4019" s="8">
        <v>0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  <c r="L4020" s="8">
        <v>0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  <c r="L4021" s="8">
        <v>3071.506582734633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  <c r="L4022" s="8">
        <v>4314.7781137505162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  <c r="L4023" s="8">
        <v>833.37533749095269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  <c r="L4024" s="8">
        <v>1566.1298180773831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  <c r="L4025" s="8">
        <v>2775.5652688796231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  <c r="L4026" s="8">
        <v>11834.228863314151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  <c r="L4027" s="8">
        <v>920.41195065153397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  <c r="L4028" s="8">
        <v>1019.098326679149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  <c r="L4029" s="8">
        <v>3091.0034058495048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  <c r="L4030" s="8">
        <v>421.88504624442521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  <c r="L4031" s="8">
        <v>7020.7600374264885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  <c r="L4032" s="8">
        <v>4978.087570071054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  <c r="L4033" s="8">
        <v>4013.5819771509668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  <c r="L4034" s="8">
        <v>1035.6924848599961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  <c r="L4035" s="8">
        <v>1468.920988738387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  <c r="L4036" s="8">
        <v>3032.6361965418778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  <c r="L4037" s="8">
        <v>2317.8807942494868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  <c r="L4038" s="8">
        <v>1900.9192382353719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  <c r="L4039" s="8">
        <v>7003.1507506768976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  <c r="L4040" s="8">
        <v>2277.6496006739881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  <c r="L4041" s="8">
        <v>5838.7661761674044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  <c r="L4042" s="8">
        <v>928.5279831182014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  <c r="L4043" s="8">
        <v>2296.14894025285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  <c r="L4044" s="8">
        <v>2037.287927821649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  <c r="L4045" s="8">
        <v>7519.5847310255631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  <c r="L4046" s="8">
        <v>4466.5661613002212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  <c r="L4047" s="8">
        <v>4091.253368079877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  <c r="L4048" s="8">
        <v>3150.5639051008961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  <c r="L4049" s="8">
        <v>7989.7046035848271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  <c r="L4050" s="8">
        <v>4670.264483537876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  <c r="L4051" s="8">
        <v>2980.2107149699441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  <c r="L4052" s="8">
        <v>6015.4949617742259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  <c r="L4053" s="8">
        <v>3893.4826116722929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  <c r="L4054" s="8">
        <v>3747.3736869503791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  <c r="L4055" s="8">
        <v>4887.5207385816821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  <c r="L4056" s="8">
        <v>5212.333977513862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  <c r="L4057" s="8">
        <v>2009.2622590392691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  <c r="L4058" s="8">
        <v>1990.9599084661179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  <c r="L4059" s="8">
        <v>7879.316513320894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  <c r="L4060" s="8">
        <v>1408.771831702624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  <c r="L4061" s="8">
        <v>6146.5631631469278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  <c r="L4062" s="8">
        <v>1285.374570073425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  <c r="L4063" s="8">
        <v>3412.031309975046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  <c r="L4064" s="8">
        <v>679.56208748395807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  <c r="L4065" s="8">
        <v>9994.5037149112159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  <c r="L4066" s="8">
        <v>3489.6777082946328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  <c r="L4067" s="8">
        <v>3419.6008784126388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  <c r="L4068" s="8">
        <v>3588.8922897085222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  <c r="L4069" s="8">
        <v>3653.0718202670359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  <c r="L4070" s="8">
        <v>1377.1220435468269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  <c r="L4071" s="8">
        <v>2486.2582147272101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  <c r="L4072" s="8">
        <v>4046.6850120083618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  <c r="L4073" s="8">
        <v>1479.7076307871589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  <c r="L4074" s="8">
        <v>3079.830948839146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  <c r="L4075" s="8">
        <v>781.66786727069064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  <c r="L4076" s="8">
        <v>1672.312587242094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  <c r="L4077" s="8">
        <v>628.82535008243917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  <c r="L4078" s="8">
        <v>3070.6934889788959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  <c r="L4079" s="8">
        <v>1621.966215956754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  <c r="L4080" s="8">
        <v>5215.5606520012261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  <c r="L4081" s="8">
        <v>2435.1502143864318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  <c r="L4082" s="8">
        <v>1221.720026460177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  <c r="L4083" s="8">
        <v>0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  <c r="L4084" s="8">
        <v>3920.7237766915682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  <c r="L4085" s="8">
        <v>2202.1748303688519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  <c r="L4086" s="8">
        <v>1740.8734367439561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  <c r="L4087" s="8">
        <v>2431.671662172324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  <c r="L4088" s="8">
        <v>1464.1630738629831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  <c r="L4089" s="8">
        <v>0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  <c r="L4090" s="8">
        <v>2675.9420314091458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  <c r="L4091" s="8">
        <v>2151.6174121305012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  <c r="L4092" s="8">
        <v>1039.279208363607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  <c r="L4093" s="8">
        <v>4231.6624229941017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  <c r="L4094" s="8">
        <v>1340.67306483414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  <c r="L4095" s="8">
        <v>4204.6229683070242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  <c r="L4096" s="8">
        <v>1761.8242550671241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  <c r="L4097" s="8">
        <v>0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  <c r="L4098" s="8">
        <v>1404.6927708632891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  <c r="L4099" s="8">
        <v>1334.755501861476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  <c r="L4100" s="8">
        <v>3387.1439636074592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  <c r="L4101" s="8">
        <v>0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  <c r="L4102" s="8">
        <v>7494.9826322476511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  <c r="L4103" s="8">
        <v>5930.7129485108062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  <c r="L4104" s="8">
        <v>9124.0681763835964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  <c r="L4105" s="8">
        <v>2379.3152469672241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  <c r="L4106" s="8">
        <v>665.39691475881762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  <c r="L4107" s="8">
        <v>2267.0073006144989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  <c r="L4108" s="8">
        <v>1020.7754514565989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  <c r="L4109" s="8">
        <v>10997.466209194739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  <c r="L4110" s="8">
        <v>3297.3563917959918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  <c r="L4111" s="8">
        <v>2702.8400810910289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  <c r="L4112" s="8">
        <v>430.84950581962198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  <c r="L4113" s="8">
        <v>1360.2924249996181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  <c r="L4114" s="8">
        <v>1035.8947015794331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  <c r="L4115" s="8">
        <v>1609.9431455422221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  <c r="L4116" s="8">
        <v>1512.7677828357739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  <c r="L4117" s="8">
        <v>1113.6448043031839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  <c r="L4118" s="8">
        <v>6347.6401625640556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  <c r="L4119" s="8">
        <v>5767.9775487459556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  <c r="L4120" s="8">
        <v>8802.2821215577424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  <c r="L4121" s="8">
        <v>0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  <c r="L4122" s="8">
        <v>0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  <c r="L4123" s="8">
        <v>9617.7280363255031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  <c r="L4124" s="8">
        <v>4145.0956544650771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  <c r="L4125" s="8">
        <v>3125.616352863623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  <c r="L4126" s="8">
        <v>4136.4439609063711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  <c r="L4127" s="8"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  <c r="L4128" s="8">
        <v>0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  <c r="L4129" s="8">
        <v>0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  <c r="L4130" s="8">
        <v>1870.1579232557849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  <c r="L4131" s="8">
        <v>4429.0459495206551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  <c r="L4132" s="8">
        <v>835.5216240066776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  <c r="L4133" s="8">
        <v>1677.9407418351061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  <c r="L4134" s="8">
        <v>2935.1017599726051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  <c r="L4135" s="8">
        <v>14564.335614058051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  <c r="L4136" s="8">
        <v>368.16478026061361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  <c r="L4137" s="8">
        <v>1076.132143118037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  <c r="L4138" s="8">
        <v>2613.7494210272539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  <c r="L4139" s="8">
        <v>339.24822887753788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  <c r="L4140" s="8">
        <v>7822.9338164289766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  <c r="L4141" s="8">
        <v>5733.8370633134382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  <c r="L4142" s="8">
        <v>3478.9363368078129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  <c r="L4143" s="8">
        <v>1150.280423098852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  <c r="L4144" s="8">
        <v>1615.7429715811841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  <c r="L4145" s="8">
        <v>3285.8261086897019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  <c r="L4146" s="8">
        <v>2406.870371936971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  <c r="L4147" s="8">
        <v>2076.428091165872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  <c r="L4148" s="8">
        <v>6966.7212882292961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  <c r="L4149" s="8">
        <v>2558.1320128643461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  <c r="L4150" s="8">
        <v>6190.1728311623801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  <c r="L4151" s="8">
        <v>1075.747494619802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  <c r="L4152" s="8">
        <v>2668.755288073623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  <c r="L4153" s="8">
        <v>2856.3591814096471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  <c r="L4154" s="8">
        <v>9028.239894156859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  <c r="L4155" s="8">
        <v>5200.8169019834659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  <c r="L4156" s="8">
        <v>4412.0660908982672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  <c r="L4157" s="8">
        <v>3551.8141906720839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  <c r="L4158" s="8">
        <v>7988.2228316055243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  <c r="L4159" s="8">
        <v>4972.8367191418283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  <c r="L4160" s="8">
        <v>4357.5639390151428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  <c r="L4161" s="8">
        <v>6718.9170392506076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  <c r="L4162" s="8">
        <v>5022.4201471155493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  <c r="L4163" s="8">
        <v>4428.0471874011409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  <c r="L4164" s="8">
        <v>5109.1899083651233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  <c r="L4165" s="8">
        <v>5552.1611694809762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  <c r="L4166" s="8">
        <v>2771.3840344083851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  <c r="L4167" s="8">
        <v>2088.475260819162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  <c r="L4168" s="8">
        <v>8667.7121427632155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  <c r="L4169" s="8">
        <v>1861.2795329216251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  <c r="L4170" s="8">
        <v>6132.2068924715977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  <c r="L4171" s="8">
        <v>1393.5609580139239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  <c r="L4172" s="8">
        <v>3784.7086030112991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  <c r="L4173" s="8">
        <v>672.94366071313607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  <c r="L4174" s="8">
        <v>11358.997712140659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  <c r="L4175" s="8">
        <v>3148.161696406135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  <c r="L4176" s="8">
        <v>3299.181849630254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  <c r="L4177" s="8">
        <v>3595.9503251688652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  <c r="L4178" s="8">
        <v>3361.2725450429139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  <c r="L4179" s="8">
        <v>1609.265987776625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  <c r="L4180" s="8">
        <v>3160.6405168368829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  <c r="L4181" s="8">
        <v>4468.4927870985248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  <c r="L4182" s="8">
        <v>1395.6258549136569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  <c r="L4183" s="8">
        <v>2820.1234635991409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  <c r="L4184" s="8">
        <v>642.7068001591889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  <c r="L4185" s="8">
        <v>1610.7495710822629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  <c r="L4186" s="8">
        <v>666.21948811623099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  <c r="L4187" s="8">
        <v>3225.4391200411169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  <c r="L4188" s="8"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  <c r="L4189" s="8">
        <v>2294.2510614663638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  <c r="L4190" s="8">
        <v>6283.5678650250111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  <c r="L4191" s="8">
        <v>2286.441221605658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  <c r="L4192" s="8">
        <v>1670.6648426599299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  <c r="L4193" s="8">
        <v>0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  <c r="L4194" s="8">
        <v>4452.5595728043481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  <c r="L4195" s="8">
        <v>1907.08571702774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  <c r="L4196" s="8">
        <v>1976.21055244693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  <c r="L4197" s="8">
        <v>2242.7020591013238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  <c r="L4198" s="8">
        <v>1056.88368372989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  <c r="L4199" s="8">
        <v>0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  <c r="L4200" s="8">
        <v>3145.801010959925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  <c r="L4201" s="8">
        <v>2508.6094919489742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  <c r="L4202" s="8">
        <v>1223.201750086298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  <c r="L4203" s="8">
        <v>4666.8186041648632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  <c r="L4204" s="8">
        <v>1120.5530494711329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  <c r="L4205" s="8">
        <v>4043.3071570192992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  <c r="L4206" s="8">
        <v>1703.389904087335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  <c r="L4207" s="8">
        <v>0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  <c r="L4208" s="8">
        <v>1694.631014025859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  <c r="L4209" s="8">
        <v>1595.4372319674901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  <c r="L4210" s="8">
        <v>3354.4446892758228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  <c r="L4211" s="8">
        <v>0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  <c r="L4212" s="8">
        <v>7649.4936327950072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  <c r="L4213" s="8">
        <v>5610.139907816706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  <c r="L4214" s="8">
        <v>11562.340257994339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  <c r="L4215" s="8">
        <v>1959.7315122089619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  <c r="L4216" s="8">
        <v>673.04846181746711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  <c r="L4217" s="8">
        <v>2083.5329534924572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  <c r="L4218" s="8">
        <v>1115.8825222229229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  <c r="L4219" s="8">
        <v>12875.447666882301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  <c r="L4220" s="8">
        <v>3284.409527800065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  <c r="L4221" s="8">
        <v>2958.5822204243809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  <c r="L4222" s="8">
        <v>376.32312336238112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  <c r="L4223" s="8">
        <v>1408.731698373012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  <c r="L4224" s="8">
        <v>1171.8827163104829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  <c r="L4225" s="8">
        <v>1662.818134737551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  <c r="L4226" s="8">
        <v>1508.812244496042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  <c r="L4227" s="8">
        <v>1337.817850306539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  <c r="L4228" s="8">
        <v>5448.9815515421633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  <c r="L4229" s="8">
        <v>5465.1430985919924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  <c r="L4230" s="8">
        <v>8350.5524085301986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  <c r="L4231" s="8">
        <v>0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  <c r="L4232" s="8">
        <v>0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  <c r="L4233" s="8">
        <v>9054.6430505745811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  <c r="L4234" s="8">
        <v>5195.6025043741256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  <c r="L4235" s="8">
        <v>3620.644271840541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  <c r="L4236" s="8">
        <v>3913.1045380818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  <c r="L4237" s="8"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  <c r="L4238" s="8">
        <v>0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  <c r="L4239" s="8">
        <v>0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  <c r="L4240" s="8">
        <v>1489.136736143892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  <c r="L4241" s="8">
        <v>4358.9067953295453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  <c r="L4242" s="8">
        <v>1137.209442431348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  <c r="L4243" s="8">
        <v>1705.948978116814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  <c r="L4244" s="8">
        <v>2790.3245694325078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  <c r="L4245" s="8">
        <v>16416.560665260229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  <c r="L4246" s="8">
        <v>1324.714542820838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  <c r="L4247" s="8">
        <v>1015.186412391015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  <c r="L4248" s="8">
        <v>3184.9300628550909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  <c r="L4249" s="8">
        <v>459.43771834967163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  <c r="L4250" s="8">
        <v>9164.6224353455145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  <c r="L4251" s="8">
        <v>5577.9382409894624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  <c r="L4252" s="8">
        <v>3312.5363138428461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  <c r="L4253" s="8">
        <v>1153.107655856247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  <c r="L4254" s="8">
        <v>1840.1873532617039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  <c r="L4255" s="8">
        <v>4004.6120502622671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  <c r="L4256" s="8">
        <v>2941.51041666439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  <c r="L4257" s="8">
        <v>1894.6109280809269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  <c r="L4258" s="8">
        <v>6920.5911845956934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  <c r="L4259" s="8">
        <v>2361.9654696202961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  <c r="L4260" s="8">
        <v>5764.50594894609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  <c r="L4261" s="8">
        <v>1238.8988455940851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  <c r="L4262" s="8">
        <v>2542.173414664177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  <c r="L4263" s="8">
        <v>2583.5024766695028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  <c r="L4264" s="8">
        <v>8480.3115174251052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  <c r="L4265" s="8">
        <v>5525.9915363920709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  <c r="L4266" s="8">
        <v>3857.0496179040661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  <c r="L4267" s="8">
        <v>3333.5129222058681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  <c r="L4268" s="8">
        <v>6421.1400862719083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  <c r="L4269" s="8">
        <v>4886.879018099331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  <c r="L4270" s="8">
        <v>4746.8021827536959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  <c r="L4271" s="8">
        <v>6163.1299345220395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  <c r="L4272" s="8">
        <v>6510.7590474909757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  <c r="L4273" s="8">
        <v>6201.1403396486676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  <c r="L4274" s="8">
        <v>5075.4461081443833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  <c r="L4275" s="8">
        <v>6805.3731286098264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  <c r="L4276" s="8">
        <v>3519.7722667747739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  <c r="L4277" s="8">
        <v>2114.0902260991152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  <c r="L4278" s="8">
        <v>10553.1853095971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  <c r="L4279" s="8">
        <v>2017.8494186824969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  <c r="L4280" s="8">
        <v>7674.6668778050889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  <c r="L4281" s="8">
        <v>1267.138672347882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  <c r="L4282" s="8">
        <v>4739.9511188279339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  <c r="L4283" s="8">
        <v>803.13972058614775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  <c r="L4284" s="8">
        <v>10093.52699145181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  <c r="L4285" s="8">
        <v>3399.574920328635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  <c r="L4286" s="8">
        <v>3983.304822194224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  <c r="L4287" s="8">
        <v>3621.2904833997268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  <c r="L4288" s="8">
        <v>3967.1709614106958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  <c r="L4289" s="8">
        <v>2002.4487065109649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  <c r="L4290" s="8">
        <v>3574.781210359758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  <c r="L4291" s="8">
        <v>3978.0247346221799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  <c r="L4292" s="8">
        <v>1745.662662396461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  <c r="L4293" s="8">
        <v>2943.7940097839391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  <c r="L4294" s="8">
        <v>1049.8888766562991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  <c r="L4295" s="8">
        <v>1863.852021174697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  <c r="L4296" s="8">
        <v>671.0087925856518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  <c r="L4297" s="8">
        <v>3250.47982601883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  <c r="L4298" s="8"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  <c r="L4299" s="8">
        <v>2602.5112169176218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  <c r="L4300" s="8">
        <v>8790.3559722490554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  <c r="L4301" s="8">
        <v>3064.3006425476251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  <c r="L4302" s="8">
        <v>1911.551926223751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  <c r="L4303" s="8">
        <v>0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  <c r="L4304" s="8">
        <v>5949.7221939545789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  <c r="L4305" s="8">
        <v>2269.1278830484471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  <c r="L4306" s="8">
        <v>1543.8760704665549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  <c r="L4307" s="8">
        <v>2709.8378507676489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  <c r="L4308" s="8">
        <v>1131.178449847316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  <c r="L4309" s="8">
        <v>0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  <c r="L4310" s="8">
        <v>4402.9955040088071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  <c r="L4311" s="8">
        <v>3137.977562612326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  <c r="L4312" s="8">
        <v>1539.3268613173011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  <c r="L4313" s="8">
        <v>5800.8169122640529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  <c r="L4314" s="8">
        <v>1635.779660797946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  <c r="L4315" s="8">
        <v>5734.1727490508883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  <c r="L4316" s="8">
        <v>1815.3852665294739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  <c r="L4317" s="8">
        <v>0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  <c r="L4318" s="8">
        <v>2038.1572929069071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  <c r="L4319" s="8">
        <v>2315.159389698455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  <c r="L4320" s="8">
        <v>3816.1825049503409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  <c r="L4321" s="8">
        <v>0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  <c r="L4322" s="8">
        <v>8157.9174850198824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  <c r="L4323" s="8">
        <v>5953.7622875118404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  <c r="L4324" s="8">
        <v>14375.149232936839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  <c r="L4325" s="8">
        <v>2734.5079885376058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  <c r="L4326" s="8">
        <v>906.65089392111611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  <c r="L4327" s="8">
        <v>2324.1778831811521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  <c r="L4328" s="8">
        <v>1357.8718971903641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  <c r="L4329" s="8">
        <v>16614.902266964302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  <c r="L4330" s="8">
        <v>4404.1037159651778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  <c r="L4331" s="8">
        <v>3487.6622158389009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  <c r="L4332" s="8">
        <v>467.99722450691718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  <c r="L4333" s="8">
        <v>1941.2095337682049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  <c r="L4334" s="8">
        <v>1178.4338433252749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  <c r="L4335" s="8">
        <v>2211.5252266035809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  <c r="L4336" s="8">
        <v>1789.8031946612191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  <c r="L4337" s="8">
        <v>1738.6623659019131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  <c r="L4338" s="8">
        <v>7553.4280519386484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  <c r="L4339" s="8">
        <v>6247.5652142383769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  <c r="L4340" s="8">
        <v>8989.3986919831696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  <c r="L4341" s="8">
        <v>0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  <c r="L4342" s="8">
        <v>0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  <c r="L4343" s="8">
        <v>10054.40267346399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  <c r="L4344" s="8">
        <v>6733.6212676935338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  <c r="L4345" s="8">
        <v>4152.5038913741982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  <c r="L4346" s="8">
        <v>4732.6162345555467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  <c r="L4347" s="8"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  <c r="L4348" s="8">
        <v>0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  <c r="L4349" s="8">
        <v>0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  <c r="L4350" s="8">
        <v>1680.789512093846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  <c r="L4351" s="8">
        <v>4773.0911881915017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  <c r="L4352" s="8">
        <v>1375.477499967601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  <c r="L4353" s="8">
        <v>1937.569036924604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  <c r="L4354" s="8">
        <v>3879.8689719527652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  <c r="L4355" s="8">
        <v>19692.096182269041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  <c r="L4356" s="8">
        <v>1614.9302371682129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  <c r="L4357" s="8">
        <v>1538.156721751079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  <c r="L4358" s="8">
        <v>3577.7063296622841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  <c r="L4359" s="8">
        <v>808.12053096195336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  <c r="L4360" s="8">
        <v>11234.44937114616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  <c r="L4361" s="8">
        <v>6411.4035044432503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  <c r="L4362" s="8">
        <v>3831.1879231562889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  <c r="L4363" s="8">
        <v>1722.560539602578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  <c r="L4364" s="8">
        <v>2923.501431457526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  <c r="L4365" s="8">
        <v>6045.728442048855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  <c r="L4366" s="8">
        <v>2802.1881799082562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  <c r="L4367" s="8">
        <v>1844.58307504253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  <c r="L4368" s="8">
        <v>5871.8196801190079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  <c r="L4369" s="8">
        <v>2532.9268386343301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  <c r="L4370" s="8">
        <v>6184.5318326058032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  <c r="L4371" s="8">
        <v>1560.9968413691211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  <c r="L4372" s="8">
        <v>2157.442350466064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  <c r="L4373" s="8">
        <v>3096.762024077389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  <c r="L4374" s="8">
        <v>8971.3261733368272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  <c r="L4375" s="8">
        <v>6786.5408324692471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  <c r="L4376" s="8">
        <v>4663.2336364027387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  <c r="L4377" s="8">
        <v>2899.43778032504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  <c r="L4378" s="8">
        <v>6086.2609061973826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  <c r="L4379" s="8">
        <v>5323.7724797674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  <c r="L4380" s="8">
        <v>5643.3381368565597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  <c r="L4381" s="8">
        <v>6849.8713435702521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  <c r="L4382" s="8">
        <v>5424.5409269182092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  <c r="L4383" s="8">
        <v>5430.3365960736382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  <c r="L4384" s="8">
        <v>5645.5305172072849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  <c r="L4385" s="8">
        <v>6970.6437486199329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  <c r="L4386" s="8">
        <v>4873.390426452992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  <c r="L4387" s="8">
        <v>2757.948415423074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  <c r="L4388" s="8">
        <v>8184.654770826809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  <c r="L4389" s="8">
        <v>1960.9522426549181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  <c r="L4390" s="8">
        <v>6292.8764047796194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  <c r="L4391" s="8">
        <v>1284.298943690266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  <c r="L4392" s="8">
        <v>3697.508923422859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  <c r="L4393" s="8">
        <v>964.6359302180731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  <c r="L4394" s="8">
        <v>9902.6009569772614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  <c r="L4395" s="8">
        <v>3496.54911501278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  <c r="L4396" s="8">
        <v>5012.6822113941034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  <c r="L4397" s="8">
        <v>3355.6213523514002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  <c r="L4398" s="8">
        <v>4123.8675749925233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  <c r="L4399" s="8">
        <v>1892.970344988614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  <c r="L4400" s="8">
        <v>3813.080026210152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  <c r="L4401" s="8">
        <v>3971.457664716293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  <c r="L4402" s="8">
        <v>1750.125123225298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  <c r="L4403" s="8">
        <v>2922.826054081997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  <c r="L4404" s="8">
        <v>1167.628257537571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  <c r="L4405" s="8">
        <v>1834.1400690294761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  <c r="L4406" s="8">
        <v>655.38276249421642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  <c r="L4407" s="8">
        <v>3225.4659230188649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  <c r="L4408" s="8"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  <c r="L4409" s="8">
        <v>3656.6890122302179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  <c r="L4410" s="8">
        <v>9072.8868693738914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  <c r="L4411" s="8">
        <v>2558.9994589661169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  <c r="L4412" s="8">
        <v>2658.3134436831442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  <c r="L4413" s="8">
        <v>0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  <c r="L4414" s="8">
        <v>4280.5324405721331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  <c r="L4415" s="8">
        <v>2617.9980094344178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  <c r="L4416" s="8">
        <v>1525.5142693073631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  <c r="L4417" s="8">
        <v>2928.3295229769942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  <c r="L4418" s="8">
        <v>1277.4941937669751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  <c r="L4419" s="8">
        <v>0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  <c r="L4420" s="8">
        <v>2948.6659855197722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  <c r="L4421" s="8">
        <v>3084.7417042110492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  <c r="L4422" s="8">
        <v>1045.035541932469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  <c r="L4423" s="8">
        <v>5073.0152885340594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  <c r="L4424" s="8">
        <v>1331.8184246042431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  <c r="L4425" s="8">
        <v>5238.4835870650886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  <c r="L4426" s="8">
        <v>1705.5060965474181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  <c r="L4427" s="8">
        <v>0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  <c r="L4428" s="8">
        <v>2293.928080305353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  <c r="L4429" s="8">
        <v>1965.735701642418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  <c r="L4430" s="8">
        <v>3468.0499063737861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  <c r="L4431" s="8">
        <v>0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  <c r="L4432" s="8">
        <v>7779.433849854976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  <c r="L4433" s="8">
        <v>5960.9209341298783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  <c r="L4434" s="8">
        <v>16358.0927656284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  <c r="L4435" s="8">
        <v>2891.3615183089569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  <c r="L4436" s="8">
        <v>879.81211135403589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  <c r="L4437" s="8">
        <v>1966.4029390016251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  <c r="L4438" s="8">
        <v>1230.394153271201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  <c r="L4439" s="8">
        <v>16018.872488552681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  <c r="L4440" s="8">
        <v>4087.509091507432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  <c r="L4441" s="8">
        <v>3461.3713013520078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  <c r="L4442" s="8">
        <v>548.96153880924089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  <c r="L4443" s="8">
        <v>2149.228321859579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  <c r="L4444" s="8">
        <v>1012.471073615681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  <c r="L4445" s="8">
        <v>2055.35624443704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  <c r="L4446" s="8">
        <v>1512.827479804668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  <c r="L4447" s="8">
        <v>1786.6193187719409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  <c r="L4448" s="8">
        <v>8141.5301128022002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  <c r="L4449" s="8">
        <v>6652.4095817316611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  <c r="L4450" s="8">
        <v>7495.5116936159739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  <c r="L4451" s="8">
        <v>0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  <c r="L4452" s="8">
        <v>0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  <c r="L4453" s="8">
        <v>7478.8518489385569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  <c r="L4454" s="8">
        <v>7781.911846326012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  <c r="L4455" s="8">
        <v>4772.5198484909324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  <c r="L4456" s="8">
        <v>4939.6195505433834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  <c r="L4457" s="8"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  <c r="L4458" s="8">
        <v>0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  <c r="L4459" s="8">
        <v>0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  <c r="L4460" s="8">
        <v>2210.3971607779731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  <c r="L4461" s="8">
        <v>4346.2222617756124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  <c r="L4462" s="8">
        <v>1571.8954416222291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  <c r="L4463" s="8">
        <v>1781.412651853075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  <c r="L4464" s="8">
        <v>3567.8869982303599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  <c r="L4465" s="8">
        <v>19310.54855817436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  <c r="L4466" s="8">
        <v>1737.126298409504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  <c r="L4467" s="8">
        <v>1458.773416102518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  <c r="L4468" s="8">
        <v>3736.5340319956431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  <c r="L4469" s="8">
        <v>778.14866134985914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  <c r="L4470" s="8">
        <v>10248.990805784169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  <c r="L4471" s="8">
        <v>5659.887713141472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  <c r="L4472" s="8">
        <v>4266.2203686269677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  <c r="L4473" s="8">
        <v>1581.3395221904941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  <c r="L4474" s="8">
        <v>2724.3424041987282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  <c r="L4475" s="8">
        <v>5783.4891824404767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  <c r="L4476" s="8">
        <v>2811.6799265233672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  <c r="L4477" s="8">
        <v>1890.849971081064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  <c r="L4478" s="8">
        <v>6618.931783725794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  <c r="L4479" s="8">
        <v>2454.7471220842522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  <c r="L4480" s="8">
        <v>5422.7059353709719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  <c r="L4481" s="8">
        <v>1555.8789188757689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  <c r="L4482" s="8">
        <v>1710.674316676425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  <c r="L4483" s="8">
        <v>2192.5074513148188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  <c r="L4484" s="8">
        <v>7292.1052506576461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  <c r="L4485" s="8">
        <v>6526.5888416809421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  <c r="L4486" s="8">
        <v>3868.0316577649751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  <c r="L4487" s="8">
        <v>2256.2640073728799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  <c r="L4488" s="8">
        <v>6534.4757577025557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  <c r="L4489" s="8">
        <v>4828.2411379236028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  <c r="L4490" s="8">
        <v>5324.9928767221818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  <c r="L4491" s="8">
        <v>5500.296683524728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  <c r="L4492" s="8">
        <v>3978.1340621465602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  <c r="L4493" s="8">
        <v>3726.3875002587829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  <c r="L4494" s="8">
        <v>6367.7615396960846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  <c r="L4495" s="8">
        <v>7780.4631660386722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  <c r="L4496" s="8">
        <v>4588.24302184915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  <c r="L4497" s="8">
        <v>2982.3934810103501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  <c r="L4498" s="8">
        <v>6188.2994789945633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  <c r="L4499" s="8">
        <v>1834.5894389549239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  <c r="L4500" s="8">
        <v>5864.9169177806116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  <c r="L4501" s="8">
        <v>1077.090292544174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  <c r="L4502" s="8">
        <v>3057.2496871003991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  <c r="L4503" s="8">
        <v>925.53632581626402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  <c r="L4504" s="8">
        <v>8057.882069449659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  <c r="L4505" s="8">
        <v>3758.0391281225038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  <c r="L4506" s="8">
        <v>4885.2813583006473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  <c r="L4507" s="8">
        <v>2542.3164074653878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  <c r="L4508" s="8">
        <v>2846.2998838590502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  <c r="L4509" s="8">
        <v>1783.0297550757509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  <c r="L4510" s="8">
        <v>4276.6891741016343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  <c r="L4511" s="8">
        <v>3337.7778865771338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  <c r="L4512" s="8">
        <v>1664.044434238062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  <c r="L4513" s="8">
        <v>3065.1534411805351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  <c r="L4514" s="8">
        <v>467.05130301502822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  <c r="L4515" s="8">
        <v>1777.085813512542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  <c r="L4516" s="8">
        <v>664.42815533842668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  <c r="L4517" s="8">
        <v>3410.1019338520941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  <c r="L4518" s="8"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  <c r="L4519" s="8">
        <v>3592.4376589012618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  <c r="L4520" s="8">
        <v>8169.5106590273581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  <c r="L4521" s="8">
        <v>2380.993855113185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  <c r="L4522" s="8">
        <v>2591.5992415825881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  <c r="L4523" s="8">
        <v>0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  <c r="L4524" s="8">
        <v>3254.5446583174912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  <c r="L4525" s="8">
        <v>2934.4326635899788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  <c r="L4526" s="8">
        <v>1219.406589554625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  <c r="L4527" s="8">
        <v>2050.7487723825188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  <c r="L4528" s="8">
        <v>1582.4189352743019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  <c r="L4529" s="8">
        <v>0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  <c r="L4530" s="8">
        <v>2368.6476159036338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  <c r="L4531" s="8">
        <v>2920.6196772532812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  <c r="L4532" s="8">
        <v>839.67641973561501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  <c r="L4533" s="8">
        <v>5110.209221475744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  <c r="L4534" s="8">
        <v>1105.7914762549599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  <c r="L4535" s="8">
        <v>4272.9018725142496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  <c r="L4536" s="8">
        <v>1470.557811065516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  <c r="L4537" s="8">
        <v>0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  <c r="L4538" s="8">
        <v>1904.3007689062881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  <c r="L4539" s="8">
        <v>1961.120791618225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  <c r="L4540" s="8">
        <v>3254.4138699122941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  <c r="L4541" s="8">
        <v>0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  <c r="L4542" s="8">
        <v>6602.7465218205016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  <c r="L4543" s="8">
        <v>6166.8233257754346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  <c r="L4544" s="8">
        <v>16388.568716883379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  <c r="L4545" s="8">
        <v>2486.6899188904008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  <c r="L4546" s="8">
        <v>673.38349918613631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  <c r="L4547" s="8">
        <v>1541.074844489495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  <c r="L4548" s="8">
        <v>1144.080602108131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  <c r="L4549" s="8">
        <v>17914.535078813151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  <c r="L4550" s="8">
        <v>3233.6584851384941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  <c r="L4551" s="8">
        <v>3486.443178829214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  <c r="L4552" s="8">
        <v>573.47001484516829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  <c r="L4553" s="8">
        <v>1907.789975613897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  <c r="L4554" s="8">
        <v>932.92246565027028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  <c r="L4555" s="8">
        <v>1647.685526223737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  <c r="L4556" s="8">
        <v>1372.687458494066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  <c r="L4557" s="8">
        <v>1678.3295189943919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  <c r="L4558" s="8">
        <v>7294.1796379543584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  <c r="L4559" s="8">
        <v>5268.8625302184801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  <c r="L4560" s="8">
        <v>6402.3464249569124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  <c r="L4561" s="8">
        <v>0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  <c r="L4562" s="8"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  <c r="L4563" s="8">
        <v>6778.2937739218833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  <c r="L4564" s="8">
        <v>7826.8564059468727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  <c r="L4565" s="8">
        <v>3978.306632419853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  <c r="L4566" s="8">
        <v>3840.8082746866162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  <c r="L4567" s="8"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  <c r="L4568" s="8">
        <v>0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  <c r="L4569" s="8">
        <v>0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  <c r="L4570" s="8">
        <v>2817.499314386173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  <c r="L4571" s="8">
        <v>4192.0740419075501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  <c r="L4572" s="8">
        <v>1813.9892081855289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  <c r="L4573" s="8">
        <v>1574.527231167137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  <c r="L4574" s="8">
        <v>2854.7491513372911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  <c r="L4575" s="8">
        <v>20400.942063783521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  <c r="L4576" s="8">
        <v>1918.6185042671989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  <c r="L4577" s="8">
        <v>1196.774500101614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  <c r="L4578" s="8">
        <v>3378.2425559133799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  <c r="L4579" s="8">
        <v>594.21482042404864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  <c r="L4580" s="8">
        <v>9170.8335086618117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  <c r="L4581" s="8">
        <v>4498.1035419673663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  <c r="L4582" s="8">
        <v>3306.492635030922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  <c r="L4583" s="8">
        <v>1255.99195695149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  <c r="L4584" s="8">
        <v>2427.3373080592901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  <c r="L4585" s="8">
        <v>4822.2561204457079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  <c r="L4586" s="8">
        <v>2392.9232507540169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  <c r="L4587" s="8">
        <v>1914.471197714593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  <c r="L4588" s="8">
        <v>6197.9200526483146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  <c r="L4589" s="8">
        <v>2516.778719991858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  <c r="L4590" s="8">
        <v>4078.7785827669909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  <c r="L4591" s="8">
        <v>1459.5958321285159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  <c r="L4592" s="8">
        <v>1290.94609265139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  <c r="L4593" s="8">
        <v>2344.2978242459089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  <c r="L4594" s="8">
        <v>5988.1213685446473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  <c r="L4595" s="8">
        <v>7790.173865138423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  <c r="L4596" s="8">
        <v>2988.017269124638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  <c r="L4597" s="8">
        <v>1622.778019241139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  <c r="L4598" s="8">
        <v>3958.627126027648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  <c r="L4599" s="8">
        <v>3948.5128900391692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  <c r="L4600" s="8">
        <v>5666.4202299349336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  <c r="L4601" s="8">
        <v>4411.1673561265434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  <c r="L4602" s="8">
        <v>2417.0791100476458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  <c r="L4603" s="8">
        <v>2426.6228883405379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  <c r="L4604" s="8">
        <v>5950.8805916015908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  <c r="L4605" s="8">
        <v>9348.3556975078136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  <c r="L4606" s="8">
        <v>4083.5232973245429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  <c r="L4607" s="8">
        <v>2919.6492458370199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  <c r="L4608" s="8">
        <v>9611.3697231908027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  <c r="L4609" s="8">
        <v>2180.10116308945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  <c r="L4610" s="8">
        <v>6311.477537626688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  <c r="L4611" s="8">
        <v>956.09265656289688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  <c r="L4612" s="8">
        <v>4163.5710879927101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  <c r="L4613" s="8">
        <v>828.95290086798457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  <c r="L4614" s="8">
        <v>7288.52415132643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  <c r="L4615" s="8">
        <v>3123.7790467182022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  <c r="L4616" s="8">
        <v>4592.8080504036061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  <c r="L4617" s="8">
        <v>2723.7366873395858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  <c r="L4618" s="8">
        <v>4124.7704415168646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  <c r="L4619" s="8">
        <v>1978.109178217788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  <c r="L4620" s="8">
        <v>4237.4131606436458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  <c r="L4621" s="8">
        <v>2995.9202969603889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  <c r="L4622" s="8">
        <v>1919.1075394469469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  <c r="L4623" s="8">
        <v>2746.6057061978281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  <c r="L4624" s="8">
        <v>904.06274214019572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  <c r="L4625" s="8">
        <v>2222.371988864069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  <c r="L4626" s="8">
        <v>1068.8065311776741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  <c r="L4627" s="8">
        <v>6011.9522922152328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  <c r="L4628" s="8"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  <c r="L4629" s="8">
        <v>4314.459612307116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  <c r="L4630" s="8">
        <v>7497.3593502684362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  <c r="L4631" s="8">
        <v>3834.1353853000301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  <c r="L4632" s="8">
        <v>2948.402365681337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  <c r="L4633" s="8">
        <v>0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  <c r="L4634" s="8">
        <v>4710.5895400224563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  <c r="L4635" s="8">
        <v>3187.7927219266062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  <c r="L4636" s="8">
        <v>1140.820750612947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  <c r="L4637" s="8">
        <v>3067.580621258423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  <c r="L4638" s="8">
        <v>1823.6224647525059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  <c r="L4639" s="8">
        <v>0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  <c r="L4640" s="8">
        <v>2967.8802453008552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  <c r="L4641" s="8">
        <v>3117.884751630284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  <c r="L4642" s="8">
        <v>1035.489806852873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  <c r="L4643" s="8">
        <v>5775.5909404870335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  <c r="L4644" s="8">
        <v>2052.2140198359298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  <c r="L4645" s="8">
        <v>4243.2101764028648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  <c r="L4646" s="8">
        <v>1818.5714512645509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  <c r="L4647" s="8">
        <v>0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  <c r="L4648" s="8">
        <v>2148.6289499311429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  <c r="L4649" s="8">
        <v>2799.4645757558678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  <c r="L4650" s="8">
        <v>3825.173419868262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  <c r="L4651" s="8">
        <v>0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  <c r="L4652" s="8">
        <v>8215.7548677319701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  <c r="L4653" s="8">
        <v>5683.6708585058668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  <c r="L4654" s="8">
        <v>17432.91400898511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  <c r="L4655" s="8">
        <v>2435.1933692595931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  <c r="L4656" s="8">
        <v>878.09319146752989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  <c r="L4657" s="8">
        <v>1672.708269855525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  <c r="L4658" s="8">
        <v>1230.15981675748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  <c r="L4659" s="8">
        <v>17567.696836531599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  <c r="L4660" s="8">
        <v>3189.7507479035271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  <c r="L4661" s="8">
        <v>3724.8189854253551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  <c r="L4662" s="8">
        <v>635.59875931707984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  <c r="L4663" s="8">
        <v>1672.774087042852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  <c r="L4664" s="8">
        <v>1135.9710171624081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  <c r="L4665" s="8">
        <v>2063.7733183720029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  <c r="L4666" s="8">
        <v>1492.3396197875929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  <c r="L4667" s="8">
        <v>1700.0807848287291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  <c r="L4668" s="8">
        <v>6964.9539600340477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  <c r="L4669" s="8">
        <v>7140.4220359424589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  <c r="L4670" s="8">
        <v>7092.1459440092767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  <c r="L4671" s="8">
        <v>0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  <c r="L4672" s="8"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  <c r="L4673" s="8">
        <v>8252.8778934825623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  <c r="L4674" s="8">
        <v>8518.1820424220077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  <c r="L4675" s="8">
        <v>4371.1791084958832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  <c r="L4676" s="8">
        <v>5251.1926705045216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  <c r="L4677" s="8"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  <c r="L4678" s="8">
        <v>0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  <c r="L4679" s="8">
        <v>0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  <c r="L4680" s="8">
        <v>3150.799320519192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  <c r="L4681" s="8">
        <v>4870.2430265339844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  <c r="L4682" s="8">
        <v>1688.6992382605531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  <c r="L4683" s="8">
        <v>2025.7496648533011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  <c r="L4684" s="8">
        <v>3115.6604175535408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  <c r="L4685" s="8">
        <v>22792.72993450459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  <c r="L4686" s="8">
        <v>1921.6364192131809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  <c r="L4687" s="8">
        <v>1241.025419177487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  <c r="L4688" s="8">
        <v>3136.3380003338712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  <c r="L4689" s="8">
        <v>920.9529842095036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  <c r="L4690" s="8">
        <v>9272.0897726951152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  <c r="L4691" s="8">
        <v>5622.253606326507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  <c r="L4692" s="8">
        <v>4676.5299111311806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  <c r="L4693" s="8">
        <v>1303.702261101778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  <c r="L4694" s="8">
        <v>3128.4100364292181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  <c r="L4695" s="8">
        <v>6305.059741632338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  <c r="L4696" s="8">
        <v>2992.6429534819508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  <c r="L4697" s="8">
        <v>1770.291823102144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  <c r="L4698" s="8">
        <v>5921.1222167368278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  <c r="L4699" s="8">
        <v>2347.6126921151258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  <c r="L4700" s="8">
        <v>4154.5340538392084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  <c r="L4701" s="8">
        <v>1545.0083206822781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  <c r="L4702" s="8">
        <v>1448.748545110052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  <c r="L4703" s="8">
        <v>2063.8347495519738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  <c r="L4704" s="8">
        <v>6690.6871485281908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  <c r="L4705" s="8">
        <v>8020.1838088313298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  <c r="L4706" s="8">
        <v>3888.3849740779201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  <c r="L4707" s="8">
        <v>1718.62636847001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  <c r="L4708" s="8">
        <v>3139.0652200715381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  <c r="L4709" s="8">
        <v>4900.2982700024559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  <c r="L4710" s="8">
        <v>5574.4437693967639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  <c r="L4711" s="8">
        <v>4474.9760985783232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  <c r="L4712" s="8">
        <v>2596.3766707081518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  <c r="L4713" s="8">
        <v>2618.694634270797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  <c r="L4714" s="8">
        <v>5208.1224452842462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  <c r="L4715" s="8">
        <v>9463.3964209993155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  <c r="L4716" s="8">
        <v>5253.3758676531806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  <c r="L4717" s="8">
        <v>2652.2992509404789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  <c r="L4718" s="8">
        <v>9868.820096772768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  <c r="L4719" s="8">
        <v>2219.9978233216211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  <c r="L4720" s="8">
        <v>7024.7726951509576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  <c r="L4721" s="8">
        <v>821.83241819875957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  <c r="L4722" s="8">
        <v>4325.4984066044781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  <c r="L4723" s="8">
        <v>870.25292080063491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  <c r="L4724" s="8">
        <v>7246.8926970475623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  <c r="L4725" s="8">
        <v>3422.4220974165928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  <c r="L4726" s="8">
        <v>4875.9272026617737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  <c r="L4727" s="8">
        <v>2139.8482680780571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  <c r="L4728" s="8">
        <v>1993.4103465811979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  <c r="L4729" s="8">
        <v>1677.8064509103599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  <c r="L4730" s="8">
        <v>4546.36844281088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  <c r="L4731" s="8">
        <v>2575.0261202541192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  <c r="L4732" s="8">
        <v>2002.664709208558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  <c r="L4733" s="8">
        <v>2976.3103731794881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  <c r="L4734" s="8">
        <v>751.78728176755726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  <c r="L4735" s="8">
        <v>2159.635145225282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  <c r="L4736" s="8">
        <v>427.52261247106958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  <c r="L4737" s="8">
        <v>2404.7809168860931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  <c r="L4738" s="8"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  <c r="L4739" s="8">
        <v>3538.432530533516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  <c r="L4740" s="8">
        <v>5603.7365836841736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  <c r="L4741" s="8">
        <v>3450.1201240988771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  <c r="L4742" s="8">
        <v>2534.95299336879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  <c r="L4743" s="8">
        <v>0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  <c r="L4744" s="8">
        <v>4940.1603068448121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  <c r="L4745" s="8">
        <v>4749.1932605514412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  <c r="L4746" s="8">
        <v>910.43319222611785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  <c r="L4747" s="8">
        <v>1696.2212588961911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  <c r="L4748" s="8">
        <v>2240.070980347602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  <c r="L4749" s="8">
        <v>0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  <c r="L4750" s="8">
        <v>2636.2854038929181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  <c r="L4751" s="8">
        <v>2655.386206212414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  <c r="L4752" s="8">
        <v>888.56976242144526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  <c r="L4753" s="8">
        <v>5368.3464572688208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  <c r="L4754" s="8">
        <v>1870.4542627727351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  <c r="L4755" s="8">
        <v>3704.2970795760261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  <c r="L4756" s="8">
        <v>2203.2971928339171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  <c r="L4757" s="8">
        <v>0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  <c r="L4758" s="8">
        <v>2105.6173993182269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  <c r="L4759" s="8">
        <v>2606.380944873406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  <c r="L4760" s="8">
        <v>4218.9017838244117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  <c r="L4761" s="8">
        <v>0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  <c r="L4762" s="8">
        <v>8676.4133362156608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  <c r="L4763" s="8">
        <v>6006.2918230423466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  <c r="L4764" s="8">
        <v>13928.23495891514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  <c r="L4765" s="8">
        <v>2105.6864689748072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  <c r="L4766" s="8">
        <v>984.75034120762507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  <c r="L4767" s="8">
        <v>1782.1669422517091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  <c r="L4768" s="8">
        <v>1066.809419684115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  <c r="L4769" s="8">
        <v>14371.894552471471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  <c r="L4770" s="8">
        <v>2903.2967837693541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  <c r="L4771" s="8">
        <v>3280.4377906092991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  <c r="L4772" s="8">
        <v>993.24713437871696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  <c r="L4773" s="8">
        <v>1631.858276061469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  <c r="L4774" s="8">
        <v>1210.274230031406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  <c r="L4775" s="8">
        <v>2385.4817801366871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  <c r="L4776" s="8">
        <v>1631.771639331701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  <c r="L4777" s="8">
        <v>1398.4358718431019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  <c r="L4778" s="8">
        <v>6307.7018175265503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  <c r="L4779" s="8">
        <v>6362.4737858407798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  <c r="L4780" s="8">
        <v>4922.7192530786388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  <c r="L4781" s="8">
        <v>0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  <c r="L4782" s="8">
        <v>0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  <c r="L4783" s="8">
        <v>7933.7780675471422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  <c r="L4784" s="8">
        <v>6685.2716540487618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  <c r="L4785" s="8">
        <v>4377.3204535567147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  <c r="L4786" s="8">
        <v>4788.585893991346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  <c r="L4787" s="8"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  <c r="L4788" s="8">
        <v>0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  <c r="L4789" s="8">
        <v>0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  <c r="L4790" s="8">
        <v>4259.1330025835896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  <c r="L4791" s="8">
        <v>5206.407128729963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  <c r="L4792" s="8">
        <v>1813.3841584148299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  <c r="L4793" s="8">
        <v>2230.565406625642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  <c r="L4794" s="8">
        <v>3006.7279779770279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  <c r="L4795" s="8">
        <v>19134.31016817813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  <c r="L4796" s="8">
        <v>2022.722345263641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  <c r="L4797" s="8">
        <v>1287.063996445766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  <c r="L4798" s="8">
        <v>3207.1292503243089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  <c r="L4799" s="8">
        <v>1001.881651389302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  <c r="L4800" s="8">
        <v>8801.7659500343707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  <c r="L4801" s="8">
        <v>5580.599786543713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  <c r="L4802" s="8">
        <v>3928.8723475172678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  <c r="L4803" s="8">
        <v>1330.2596083100759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  <c r="L4804" s="8">
        <v>3000.8340324295841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  <c r="L4805" s="8">
        <v>5906.2108335502007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  <c r="L4806" s="8">
        <v>2815.6459766953581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  <c r="L4807" s="8">
        <v>1845.429090623795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  <c r="L4808" s="8">
        <v>6033.5585188118457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  <c r="L4809" s="8">
        <v>2531.9922734551592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  <c r="L4810" s="8">
        <v>4602.5926440746452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  <c r="L4811" s="8">
        <v>1283.172101896695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  <c r="L4812" s="8">
        <v>1218.4587920596171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  <c r="L4813" s="8">
        <v>2975.400257731008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  <c r="L4814" s="8">
        <v>4603.542881986913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  <c r="L4815" s="8">
        <v>8057.8715532094184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  <c r="L4816" s="8">
        <v>2340.1104795483739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  <c r="L4817" s="8">
        <v>1439.2041326751771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  <c r="L4818" s="8">
        <v>2739.9618759219738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  <c r="L4819" s="8">
        <v>5390.2397664940709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  <c r="L4820" s="8">
        <v>5201.903834876417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  <c r="L4821" s="8">
        <v>5049.1352381412507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  <c r="L4822" s="8">
        <v>4604.6334663556581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  <c r="L4823" s="8">
        <v>4150.0302102367668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  <c r="L4824" s="8">
        <v>4785.5896056233596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  <c r="L4825" s="8">
        <v>8797.2398976165787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  <c r="L4826" s="8">
        <v>5729.031155743417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  <c r="L4827" s="8">
        <v>2598.648439018873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  <c r="L4828" s="8">
        <v>10060.165417470011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  <c r="L4829" s="8">
        <v>2281.9540768909469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  <c r="L4830" s="8">
        <v>7848.0711242527914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  <c r="L4831" s="8">
        <v>954.29178909052303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  <c r="L4832" s="8">
        <v>4156.0081649682288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  <c r="L4833" s="8">
        <v>1023.289472633091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  <c r="L4834" s="8">
        <v>10006.873417186331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  <c r="L4835" s="8">
        <v>3772.1757893706931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  <c r="L4836" s="8">
        <v>5757.6799436678903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  <c r="L4837" s="8">
        <v>2798.7322683477528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  <c r="L4838" s="8">
        <v>2823.9768102977591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  <c r="L4839" s="8">
        <v>2001.223165657291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  <c r="L4840" s="8">
        <v>4391.2162420158829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  <c r="L4841" s="8">
        <v>3050.2181250978151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  <c r="L4842" s="8">
        <v>2586.5315957791749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  <c r="L4843" s="8">
        <v>3283.0603989879069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  <c r="L4844" s="8">
        <v>770.78785435053658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  <c r="L4845" s="8">
        <v>2696.3430115775509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  <c r="L4846" s="8">
        <v>843.54299471783088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  <c r="L4847" s="8">
        <v>4630.975629681875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  <c r="L4848" s="8"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  <c r="L4849" s="8">
        <v>2791.7359571559509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  <c r="L4850" s="8">
        <v>4053.6787186374631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  <c r="L4851" s="8">
        <v>2827.7122162221858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  <c r="L4852" s="8">
        <v>1719.163144757385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  <c r="L4853" s="8">
        <v>0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  <c r="L4854" s="8">
        <v>4767.5597838115409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  <c r="L4855" s="8">
        <v>4642.1619548907274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  <c r="L4856" s="8">
        <v>1091.933627855241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  <c r="L4857" s="8">
        <v>2146.1732408228222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  <c r="L4858" s="8">
        <v>2240.5264088626059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  <c r="L4859" s="8">
        <v>0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  <c r="L4860" s="8">
        <v>2655.5551204460689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  <c r="L4861" s="8">
        <v>3080.0758172881051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  <c r="L4862" s="8">
        <v>928.08587020276661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  <c r="L4863" s="8">
        <v>4967.0462131003642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  <c r="L4864" s="8">
        <v>1546.1995758093269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  <c r="L4865" s="8">
        <v>3809.1856089818648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  <c r="L4866" s="8">
        <v>2322.9075504690718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  <c r="L4867" s="8">
        <v>0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  <c r="L4868" s="8">
        <v>2001.5908102193321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  <c r="L4869" s="8">
        <v>3130.3913594475111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  <c r="L4870" s="8">
        <v>4542.4738203804382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  <c r="L4871" s="8">
        <v>0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  <c r="L4872" s="8">
        <v>8920.6480815774194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  <c r="L4873" s="8">
        <v>6148.2089344890683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  <c r="L4874" s="8">
        <v>10885.06852575586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  <c r="L4875" s="8">
        <v>2175.2490817339399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  <c r="L4876" s="8">
        <v>1073.8914333711509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  <c r="L4877" s="8">
        <v>1690.0993284199569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  <c r="L4878" s="8">
        <v>1227.4284890567019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  <c r="L4879" s="8">
        <v>13201.17230009712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  <c r="L4880" s="8">
        <v>2952.771902403058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  <c r="L4881" s="8">
        <v>2783.250036969991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  <c r="L4882" s="8">
        <v>958.71315552891542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  <c r="L4883" s="8">
        <v>1622.9889389217419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  <c r="L4884" s="8">
        <v>1189.7995000124861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  <c r="L4885" s="8">
        <v>2444.9681828074831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  <c r="L4886" s="8">
        <v>1782.0857861505781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  <c r="L4887" s="8">
        <v>1673.1618455713181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  <c r="L4888" s="8">
        <v>6492.813198834845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  <c r="L4889" s="8">
        <v>9493.4040036874685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  <c r="L4890" s="8">
        <v>4812.9085654200626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  <c r="L4891" s="8">
        <v>0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  <c r="L4892" s="8">
        <v>0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  <c r="L4893" s="8">
        <v>9815.3063328669687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  <c r="L4894" s="8">
        <v>4762.6496092825992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  <c r="L4895" s="8">
        <v>4293.6272778533103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  <c r="L4896" s="8">
        <v>7084.1760753269828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  <c r="L4897" s="8"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  <c r="L4898" s="8">
        <v>0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  <c r="L4899" s="8">
        <v>0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  <c r="L4900" s="8">
        <v>4249.3046228095673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  <c r="L4901" s="8">
        <v>5434.2267557815303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  <c r="L4902" s="8">
        <v>1570.5235696805671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  <c r="L4903" s="8">
        <v>2263.007653834532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  <c r="L4904" s="8">
        <v>3930.8097580152798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  <c r="L4905" s="8">
        <v>16345.6980662471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  <c r="L4906" s="8">
        <v>1865.228108070731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  <c r="L4907" s="8">
        <v>1558.041364405017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  <c r="L4908" s="8">
        <v>3713.9039573445548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  <c r="L4909" s="8">
        <v>1177.3104620072161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  <c r="L4910" s="8">
        <v>9622.6974506705665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  <c r="L4911" s="8">
        <v>6162.246638233366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  <c r="L4912" s="8">
        <v>5886.6854170752549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  <c r="L4913" s="8">
        <v>1681.3850693391389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  <c r="L4914" s="8">
        <v>3055.2683170839168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  <c r="L4915" s="8">
        <v>5868.1436783411373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  <c r="L4916" s="8">
        <v>2811.4945497188241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  <c r="L4917" s="8">
        <v>2163.5563248589951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  <c r="L4918" s="8">
        <v>8414.7623773972246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  <c r="L4919" s="8">
        <v>2685.3253164755811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  <c r="L4920" s="8">
        <v>4170.1496951727686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  <c r="L4921" s="8">
        <v>1546.888169879003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  <c r="L4922" s="8">
        <v>1242.112472844351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  <c r="L4923" s="8">
        <v>2041.589526573576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  <c r="L4924" s="8">
        <v>4657.8221166190297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  <c r="L4925" s="8">
        <v>6549.735202774641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  <c r="L4926" s="8">
        <v>3607.7610250162402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  <c r="L4927" s="8">
        <v>1386.7969229476851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  <c r="L4928" s="8">
        <v>2879.4114584480631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  <c r="L4929" s="8">
        <v>5630.8210854019226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  <c r="L4930" s="8">
        <v>4769.6611674821179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  <c r="L4931" s="8">
        <v>4491.2678732507493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  <c r="L4932" s="8">
        <v>4008.1926634139131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  <c r="L4933" s="8">
        <v>4470.5415668494197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  <c r="L4934" s="8">
        <v>4898.2164798783206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  <c r="L4935" s="8">
        <v>7827.9866949316993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  <c r="L4936" s="8">
        <v>5240.4934628086603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  <c r="L4937" s="8">
        <v>2668.3060592139532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  <c r="L4938" s="8">
        <v>9098.3209253587538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  <c r="L4939" s="8">
        <v>1797.512728788751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  <c r="L4940" s="8">
        <v>8205.6197313349039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  <c r="L4941" s="8">
        <v>1102.748759107976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  <c r="L4942" s="8">
        <v>3825.6202455085781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  <c r="L4943" s="8">
        <v>972.96038689187935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  <c r="L4944" s="8">
        <v>10467.04577327251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  <c r="L4945" s="8">
        <v>3744.5200835793371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  <c r="L4946" s="8">
        <v>5184.8075828825777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  <c r="L4947" s="8">
        <v>2966.3412404758178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  <c r="L4948" s="8">
        <v>3165.3855438739229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  <c r="L4949" s="8">
        <v>1531.868733832873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  <c r="L4950" s="8">
        <v>4115.5340025125579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  <c r="L4951" s="8">
        <v>3464.1896395928102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  <c r="L4952" s="8">
        <v>2046.1664588855949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  <c r="L4953" s="8">
        <v>3181.114945139695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  <c r="L4954" s="8">
        <v>733.58978555928172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  <c r="L4955" s="8">
        <v>2194.3805596107841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  <c r="L4956" s="8">
        <v>768.86054446459309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  <c r="L4957" s="8">
        <v>4037.12195702187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  <c r="L4958" s="8"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  <c r="L4959" s="8">
        <v>2508.3531954294272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  <c r="L4960" s="8">
        <v>4258.6558026995399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  <c r="L4961" s="8">
        <v>2739.845886591148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  <c r="L4962" s="8">
        <v>1548.7738569530241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  <c r="L4963" s="8">
        <v>0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  <c r="L4964" s="8">
        <v>4488.7219759708587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  <c r="L4965" s="8">
        <v>3948.4592413048208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  <c r="L4966" s="8">
        <v>1215.707042796578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  <c r="L4967" s="8">
        <v>2309.355097676832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  <c r="L4968" s="8">
        <v>2470.5138181055231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  <c r="L4969" s="8">
        <v>0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  <c r="L4970" s="8">
        <v>3161.348652488306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  <c r="L4971" s="8">
        <v>2376.556936541278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  <c r="L4972" s="8">
        <v>1167.9458156013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  <c r="L4973" s="8">
        <v>4455.7465426563422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  <c r="L4974" s="8">
        <v>1532.105859958674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  <c r="L4975" s="8">
        <v>3524.180777444773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  <c r="L4976" s="8">
        <v>2582.983126742176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  <c r="L4977" s="8">
        <v>0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  <c r="L4978" s="8">
        <v>2168.59661557352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  <c r="L4979" s="8">
        <v>2347.050493671265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  <c r="L4980" s="8">
        <v>4937.9918795678132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  <c r="L4981" s="8">
        <v>0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  <c r="L4982" s="8">
        <v>9687.8117584126649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  <c r="L4983" s="8">
        <v>5654.0270615270256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  <c r="L4984" s="8">
        <v>8305.453610421062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  <c r="L4985" s="8">
        <v>2026.1049735387239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  <c r="L4986" s="8">
        <v>1246.3521926575929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  <c r="L4987" s="8">
        <v>1740.1257076279569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  <c r="L4988" s="8">
        <v>1065.283487770894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  <c r="L4989" s="8">
        <v>10303.75048347918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  <c r="L4990" s="8">
        <v>2808.2754324201392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  <c r="L4991" s="8">
        <v>2619.1448259900831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  <c r="L4992" s="8">
        <v>808.28029811837985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  <c r="L4993" s="8">
        <v>1595.6095307910859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  <c r="L4994" s="8">
        <v>1213.954925589258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  <c r="L4995" s="8">
        <v>2970.438059624184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  <c r="L4996" s="8">
        <v>1846.987064804732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  <c r="L4997" s="8">
        <v>1306.40438646811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  <c r="L4998" s="8">
        <v>6200.7890481688464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  <c r="L4999" s="8">
        <v>9028.8791364924746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  <c r="L5000" s="8">
        <v>4661.0476285649038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  <c r="L5001" s="8">
        <v>0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  <c r="L5002" s="8">
        <v>0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  <c r="L5003" s="8">
        <v>10276.74779388654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  <c r="L5004" s="8">
        <v>4068.0230143093099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  <c r="L5005" s="8">
        <v>4680.2658048145586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  <c r="L5006" s="8">
        <v>6789.7082847107476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  <c r="L5007" s="8"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  <c r="L5008" s="8">
        <v>0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  <c r="L5009" s="8">
        <v>0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  <c r="L5010" s="8">
        <v>4264.5667648339622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  <c r="L5011" s="8">
        <v>6074.9965863549733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  <c r="L5012" s="8">
        <v>1477.5801896949349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  <c r="L5013" s="8">
        <v>2336.888748354681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  <c r="L5014" s="8">
        <v>3252.8135441801878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  <c r="L5015" s="8">
        <v>14597.64037697528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  <c r="L5016" s="8">
        <v>1818.102534894577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  <c r="L5017" s="8">
        <v>1267.064994308241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  <c r="L5018" s="8">
        <v>3808.3000033986091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  <c r="L5019" s="8">
        <v>769.10151990305371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  <c r="L5020" s="8">
        <v>8872.6347641682642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  <c r="L5021" s="8">
        <v>6405.2527333409007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  <c r="L5022" s="8">
        <v>5426.2532845188034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  <c r="L5023" s="8">
        <v>1250.217316606688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  <c r="L5024" s="8">
        <v>3342.595722809659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  <c r="L5025" s="8">
        <v>6631.2615585090598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  <c r="L5026" s="8">
        <v>2817.8996684219692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  <c r="L5027" s="8">
        <v>1945.663294257969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  <c r="L5028" s="8">
        <v>6551.95174054164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  <c r="L5029" s="8">
        <v>2506.5681641737051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  <c r="L5030" s="8">
        <v>4121.6281937874419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  <c r="L5031" s="8">
        <v>1233.1561992206159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  <c r="L5032" s="8">
        <v>1469.112959350467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  <c r="L5033" s="8">
        <v>1752.8161296140379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  <c r="L5034" s="8">
        <v>4547.1903239418816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  <c r="L5035" s="8">
        <v>5619.1989112650563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  <c r="L5036" s="8">
        <v>3827.5018999700351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  <c r="L5037" s="8">
        <v>1704.9625008500991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  <c r="L5038" s="8">
        <v>2789.950575345556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  <c r="L5039" s="8">
        <v>6189.6674517882466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  <c r="L5040" s="8">
        <v>3751.5876017275841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  <c r="L5041" s="8">
        <v>4504.2612991789256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  <c r="L5042" s="8">
        <v>4487.0605839740601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  <c r="L5043" s="8">
        <v>4410.0901787621233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  <c r="L5044" s="8">
        <v>4646.366078161217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  <c r="L5045" s="8">
        <v>6583.1711762073874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  <c r="L5046" s="8">
        <v>5610.7943581193676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  <c r="L5047" s="8">
        <v>2608.0469262553679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  <c r="L5048" s="8">
        <v>9963.0449319207764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  <c r="L5049" s="8">
        <v>1554.9928763453829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  <c r="L5050" s="8">
        <v>8103.6718113166944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  <c r="L5051" s="8">
        <v>1363.89333689053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  <c r="L5052" s="8">
        <v>4139.0455259454766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  <c r="L5053" s="8">
        <v>933.19140804327378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  <c r="L5054" s="8">
        <v>9745.216577589772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  <c r="L5055" s="8">
        <v>3254.569401584738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  <c r="L5056" s="8">
        <v>4966.4752404510937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  <c r="L5057" s="8">
        <v>2996.463166153992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  <c r="L5058" s="8">
        <v>3172.6568997057698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  <c r="L5059" s="8">
        <v>1353.546296837708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  <c r="L5060" s="8">
        <v>3511.1649640543769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  <c r="L5061" s="8">
        <v>4235.3714453377024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  <c r="L5062" s="8">
        <v>1876.695599528312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  <c r="L5063" s="8">
        <v>2984.369883639718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  <c r="L5064" s="8">
        <v>868.87037637508081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  <c r="L5065" s="8">
        <v>2077.2116378468509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  <c r="L5066" s="8">
        <v>753.63750107090129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  <c r="L5067" s="8">
        <v>3916.5662363971769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  <c r="L5068" s="8"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  <c r="L5069" s="8">
        <v>2326.1197679949992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  <c r="L5070" s="8">
        <v>4071.382591582797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  <c r="L5071" s="8">
        <v>2577.4057054157338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  <c r="L5072" s="8">
        <v>1429.8003180619089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  <c r="L5073" s="8">
        <v>0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  <c r="L5074" s="8">
        <v>4920.89529860329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  <c r="L5075" s="8">
        <v>4159.0789403982908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  <c r="L5076" s="8">
        <v>1773.3021762649109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  <c r="L5077" s="8">
        <v>2307.190280861887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  <c r="L5078" s="8">
        <v>2113.7053937036649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  <c r="L5079" s="8">
        <v>0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  <c r="L5080" s="8">
        <v>3382.5377687190139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  <c r="L5081" s="8">
        <v>2113.7385559250042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  <c r="L5082" s="8">
        <v>1177.999883972697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  <c r="L5083" s="8">
        <v>3071.297725044009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  <c r="L5084" s="8">
        <v>1524.348125495927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  <c r="L5085" s="8">
        <v>4041.8451048259899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  <c r="L5086" s="8">
        <v>2873.2000999455581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  <c r="L5087" s="8">
        <v>0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  <c r="L5088" s="8">
        <v>2010.343165244258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  <c r="L5089" s="8">
        <v>2341.152441910278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  <c r="L5090" s="8">
        <v>5050.4147711983478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  <c r="L5091" s="8">
        <v>0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  <c r="L5092" s="8">
        <v>8486.5506930521078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  <c r="L5093" s="8">
        <v>5369.4490645655842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  <c r="L5094" s="8">
        <v>7326.4383514399506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  <c r="L5095" s="8">
        <v>2414.9120545399319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  <c r="L5096" s="8">
        <v>1350.770565189599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  <c r="L5097" s="8">
        <v>1754.0317165980971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  <c r="L5098" s="8">
        <v>962.93511774812305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  <c r="L5099" s="8">
        <v>7059.2157430284487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  <c r="L5100" s="8">
        <v>3089.1395205189592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  <c r="L5101" s="8">
        <v>2804.169385449442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  <c r="L5102" s="8">
        <v>910.94553237436969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  <c r="L5103" s="8">
        <v>1392.933591171751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  <c r="L5104" s="8">
        <v>1744.643078955891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  <c r="L5105" s="8">
        <v>3071.9270554623831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  <c r="L5106" s="8">
        <v>1811.579480969712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  <c r="L5107" s="8">
        <v>1229.0449097015489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  <c r="L5108" s="8">
        <v>6902.8656281848043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  <c r="L5109" s="8">
        <v>8152.688373032569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  <c r="L5110" s="8">
        <v>4778.3865897973401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  <c r="L5111" s="8">
        <v>0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  <c r="L5112" s="8">
        <v>0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  <c r="L5113" s="8">
        <v>9713.7546327174914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  <c r="L5114" s="8">
        <v>3600.1087505635178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  <c r="L5115" s="8">
        <v>4324.0622908308032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  <c r="L5116" s="8">
        <v>6237.2577701803466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  <c r="L5117" s="8"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  <c r="L5118" s="8">
        <v>0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  <c r="L5119" s="8">
        <v>0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  <c r="L5120" s="8">
        <v>3478.2689409167342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  <c r="L5121" s="8">
        <v>5070.0061506430029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  <c r="L5122" s="8">
        <v>1205.9021573849279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  <c r="L5123" s="8">
        <v>2041.843537671745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  <c r="L5124" s="8">
        <v>3019.5925134515928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  <c r="L5125" s="8">
        <v>15384.8171079641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  <c r="L5126" s="8">
        <v>1462.967223380173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  <c r="L5127" s="8">
        <v>1171.954862885123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  <c r="L5128" s="8">
        <v>3837.5357994236201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  <c r="L5129" s="8">
        <v>665.15803981074862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  <c r="L5130" s="8">
        <v>7958.3883895926983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  <c r="L5131" s="8">
        <v>5942.0418953923554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  <c r="L5132" s="8">
        <v>4848.6223419695898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  <c r="L5133" s="8">
        <v>1133.186867625398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  <c r="L5134" s="8">
        <v>3279.1032232823309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  <c r="L5135" s="8">
        <v>6380.6643834324504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  <c r="L5136" s="8">
        <v>3716.8977439880659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  <c r="L5137" s="8">
        <v>1862.6312877462481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  <c r="L5138" s="8">
        <v>7331.1012106425778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  <c r="L5139" s="8">
        <v>2318.393192600196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  <c r="L5140" s="8">
        <v>4079.5335624205518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  <c r="L5141" s="8">
        <v>1092.6850826785039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  <c r="L5142" s="8">
        <v>1708.781438919417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  <c r="L5143" s="8">
        <v>2286.4117626084881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  <c r="L5144" s="8">
        <v>4557.0706583299616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  <c r="L5145" s="8">
        <v>5877.9250574892794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  <c r="L5146" s="8">
        <v>2691.9830514441051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  <c r="L5147" s="8">
        <v>2116.9395446902099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  <c r="L5148" s="8">
        <v>3712.0951351273889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  <c r="L5149" s="8">
        <v>6297.2022041715518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  <c r="L5150" s="8">
        <v>2976.4131378655552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  <c r="L5151" s="8">
        <v>4607.8947056182278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  <c r="L5152" s="8">
        <v>5247.2503545925583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  <c r="L5153" s="8">
        <v>5131.1058948800792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  <c r="L5154" s="8">
        <v>4388.7605075863275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  <c r="L5155" s="8">
        <v>7547.4892363497484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  <c r="L5156" s="8">
        <v>4604.2624836770501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  <c r="L5157" s="8">
        <v>2456.3676642567361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  <c r="L5158" s="8">
        <v>13047.299877791649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  <c r="L5159" s="8">
        <v>1574.657979144127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  <c r="L5160" s="8">
        <v>9682.8661401318659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  <c r="L5161" s="8">
        <v>1725.932609233397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  <c r="L5162" s="8">
        <v>5931.8328121717923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  <c r="L5163" s="8">
        <v>1195.9057424186119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  <c r="L5164" s="8">
        <v>13172.285425898121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  <c r="L5165" s="8">
        <v>3905.5605226647958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  <c r="L5166" s="8">
        <v>5873.2702760193606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  <c r="L5167" s="8">
        <v>3780.96644373253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  <c r="L5168" s="8">
        <v>3553.907352260906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  <c r="L5169" s="8">
        <v>1289.992148194998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  <c r="L5170" s="8">
        <v>3447.7642421949959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  <c r="L5171" s="8">
        <v>5413.9116400724461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  <c r="L5172" s="8">
        <v>2061.2643461566422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  <c r="L5173" s="8">
        <v>3441.9346836256291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  <c r="L5174" s="8">
        <v>1299.425818128936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  <c r="L5175" s="8">
        <v>2261.2560087793022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  <c r="L5176" s="8">
        <v>818.037163938822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  <c r="L5177" s="8">
        <v>4345.1412969573412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  <c r="L5178" s="8"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  <c r="L5179" s="8">
        <v>2607.1804362857602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  <c r="L5180" s="8">
        <v>4943.358361179432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  <c r="L5181" s="8">
        <v>3096.0783151448518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  <c r="L5182" s="8">
        <v>1625.1947758784249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  <c r="L5183" s="8">
        <v>0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  <c r="L5184" s="8">
        <v>6826.5643921837782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  <c r="L5185" s="8">
        <v>4299.4386118649409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  <c r="L5186" s="8">
        <v>2306.7622830945429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  <c r="L5187" s="8">
        <v>2501.791181616145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  <c r="L5188" s="8">
        <v>2221.6787843590541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  <c r="L5189" s="8">
        <v>0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  <c r="L5190" s="8">
        <v>4176.4116521723827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  <c r="L5191" s="8">
        <v>2085.6617103343651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  <c r="L5192" s="8">
        <v>1306.095036976126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  <c r="L5193" s="8">
        <v>3711.6113590664731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  <c r="L5194" s="8">
        <v>1800.763739005833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  <c r="L5195" s="8">
        <v>4693.5779777849566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  <c r="L5196" s="8">
        <v>3030.2510633147299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  <c r="L5197" s="8">
        <v>0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  <c r="L5198" s="8">
        <v>2136.2618835041148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  <c r="L5199" s="8">
        <v>1911.680541724807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  <c r="L5200" s="8">
        <v>5505.4670933719026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  <c r="L5201" s="8">
        <v>0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  <c r="L5202" s="8">
        <v>8396.9029331900401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  <c r="L5203" s="8">
        <v>6146.1597483307214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  <c r="L5204" s="8">
        <v>6782.3673749475101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  <c r="L5205" s="8">
        <v>3236.2944191133279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  <c r="L5206" s="8">
        <v>1147.824180082039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  <c r="L5207" s="8">
        <v>2042.7588656361579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  <c r="L5208" s="8">
        <v>1975.4796076324089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  <c r="L5209" s="8">
        <v>9007.127508328851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  <c r="L5210" s="8">
        <v>3380.3353480285559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  <c r="L5211" s="8">
        <v>2908.7172552711681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  <c r="L5212" s="8">
        <v>951.13842052690529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  <c r="L5213" s="8">
        <v>2012.5503353613749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  <c r="L5214" s="8">
        <v>1963.0788348367651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  <c r="L5215" s="8">
        <v>2832.742463610361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  <c r="L5216" s="8">
        <v>2309.1578749989349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  <c r="L5217" s="8">
        <v>1181.082855431659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  <c r="L5218" s="8">
        <v>10020.14212840077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  <c r="L5219" s="8">
        <v>6980.2502673627614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  <c r="L5220" s="8">
        <v>7381.1365296237391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  <c r="L5221" s="8">
        <v>0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  <c r="L5222" s="8">
        <v>0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  <c r="L5223" s="8">
        <v>13612.969719575611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  <c r="L5224" s="8">
        <v>3096.1022296042138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  <c r="L5225" s="8">
        <v>4622.0410798868033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  <c r="L5226" s="8">
        <v>5225.7280438686621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  <c r="L5227" s="8"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  <c r="L5228" s="8">
        <v>0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  <c r="L5229" s="8">
        <v>0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  <c r="L5230" s="8">
        <v>3368.4427251897391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  <c r="L5231" s="8">
        <v>4948.0989743127338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  <c r="L5232" s="8">
        <v>1181.012070084535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  <c r="L5233" s="8">
        <v>1930.6816897682711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  <c r="L5234" s="8">
        <v>3688.3855010278512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  <c r="L5235" s="8">
        <v>17084.387186012431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  <c r="L5236" s="8">
        <v>1427.471303767983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  <c r="L5237" s="8">
        <v>1460.0161440978541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  <c r="L5238" s="8">
        <v>3451.9983161423529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  <c r="L5239" s="8">
        <v>532.93490969345589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  <c r="L5240" s="8">
        <v>15789.590507678869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  <c r="L5241" s="8">
        <v>7765.6140414626734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  <c r="L5242" s="8">
        <v>4103.1690206465046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  <c r="L5243" s="8">
        <v>1403.8492888039559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  <c r="L5244" s="8">
        <v>3441.7865897463089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  <c r="L5245" s="8">
        <v>6823.8588253200069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  <c r="L5246" s="8">
        <v>4520.724127129346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  <c r="L5247" s="8">
        <v>2250.6751922930298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  <c r="L5248" s="8">
        <v>8464.3368604084226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  <c r="L5249" s="8">
        <v>2742.0084858791029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  <c r="L5250" s="8">
        <v>4785.0994371742709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  <c r="L5251" s="8">
        <v>1028.890711374878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  <c r="L5252" s="8">
        <v>2044.6038124233901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  <c r="L5253" s="8">
        <v>2531.687566940439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  <c r="L5254" s="8">
        <v>6601.9021930429226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  <c r="L5255" s="8">
        <v>6549.1421875741171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  <c r="L5256" s="8">
        <v>3194.7758814461858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  <c r="L5257" s="8">
        <v>2464.50574261061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  <c r="L5258" s="8">
        <v>4411.0821420833154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  <c r="L5259" s="8">
        <v>6532.361702177358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  <c r="L5260" s="8">
        <v>3437.6454748219098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  <c r="L5261" s="8">
        <v>5283.3605636054399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  <c r="L5262" s="8">
        <v>4232.0606263492446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  <c r="L5263" s="8">
        <v>4380.3111470510157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  <c r="L5264" s="8">
        <v>6931.2697673124239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  <c r="L5265" s="8">
        <v>9459.1397358386366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  <c r="L5266" s="8">
        <v>4381.8267165054194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  <c r="L5267" s="8">
        <v>3480.4410713510078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  <c r="L5268" s="8">
        <v>16731.306980998172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  <c r="L5269" s="8">
        <v>1426.313103109067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  <c r="L5270" s="8">
        <v>11125.336426385849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  <c r="L5271" s="8">
        <v>2184.9332163587342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  <c r="L5272" s="8">
        <v>7801.0101082129759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  <c r="L5273" s="8">
        <v>1540.100098922919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  <c r="L5274" s="8">
        <v>14562.96476532439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  <c r="L5275" s="8">
        <v>3772.2039083572631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  <c r="L5276" s="8">
        <v>7031.1125302507362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  <c r="L5277" s="8">
        <v>4192.0117352088409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  <c r="L5278" s="8">
        <v>4213.9780576230223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  <c r="L5279" s="8">
        <v>1884.930432658203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  <c r="L5280" s="8">
        <v>3808.006996029334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  <c r="L5281" s="8">
        <v>6451.3952806653779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  <c r="L5282" s="8">
        <v>2068.2995714266599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  <c r="L5283" s="8">
        <v>3378.2137674744199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  <c r="L5284" s="8">
        <v>519.77032725157437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  <c r="L5285" s="8">
        <v>2182.9609314400232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  <c r="L5286" s="8">
        <v>846.74566073961398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  <c r="L5287" s="8">
        <v>4268.3057098087666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  <c r="L5288" s="8"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  <c r="L5289" s="8">
        <v>3128.801851089941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  <c r="L5290" s="8">
        <v>4859.1774820347036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  <c r="L5291" s="8">
        <v>2514.1101339389652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  <c r="L5292" s="8">
        <v>2177.2276920238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  <c r="L5293" s="8">
        <v>0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  <c r="L5294" s="8">
        <v>9153.4433489950352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  <c r="L5295" s="8">
        <v>4406.7777349338503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  <c r="L5296" s="8">
        <v>2853.8763575842459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  <c r="L5297" s="8">
        <v>2736.6214727352508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  <c r="L5298" s="8">
        <v>3040.1379937368738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  <c r="L5299" s="8">
        <v>0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  <c r="L5300" s="8">
        <v>5291.1848484868651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  <c r="L5301" s="8">
        <v>3040.3702140453961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  <c r="L5302" s="8">
        <v>1747.6133879894919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  <c r="L5303" s="8">
        <v>4593.108958976296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  <c r="L5304" s="8">
        <v>1507.8040531730319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  <c r="L5305" s="8">
        <v>4718.4371991040289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  <c r="L5306" s="8">
        <v>1955.3029119247769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  <c r="L5307" s="8">
        <v>0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  <c r="L5308" s="8">
        <v>1956.565352373759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  <c r="L5309" s="8">
        <v>2309.435877478777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  <c r="L5310" s="8">
        <v>3738.377123299917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  <c r="L5311" s="8">
        <v>0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  <c r="L5312" s="8">
        <v>10741.017814427531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  <c r="L5313" s="8">
        <v>5458.1000654594773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  <c r="L5314" s="8">
        <v>4972.9621975853033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  <c r="L5315" s="8">
        <v>1294.5177676453311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  <c r="L5316" s="8">
        <v>1147.4385065746251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  <c r="L5317" s="8">
        <v>2248.318592038996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  <c r="L5318" s="8">
        <v>790.19184305296369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  <c r="L5319" s="8">
        <v>6611.9745075671599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  <c r="L5320" s="8">
        <v>3723.8387617115282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  <c r="L5321" s="8">
        <v>1756.698128049153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  <c r="L5322" s="8">
        <v>888.49405129107197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  <c r="L5323" s="8">
        <v>1873.8943096429059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  <c r="L5324" s="8">
        <v>1748.787549988079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  <c r="L5325" s="8">
        <v>2788.3352842722388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  <c r="L5326" s="8">
        <v>2841.4230945485601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  <c r="L5327" s="8">
        <v>1822.7827789197329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  <c r="L5328" s="8">
        <v>4008.0568513603089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  <c r="L5329" s="8">
        <v>8491.8808618672956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  <c r="L5330" s="8">
        <v>9713.1505716598367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  <c r="L5331" s="8">
        <v>0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  <c r="L5332" s="8">
        <v>0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  <c r="L5333" s="8">
        <v>18315.114300199421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  <c r="L5334" s="8">
        <v>2260.8150542727758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  <c r="L5335" s="8">
        <v>4293.5283909421778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  <c r="L5336" s="8">
        <v>6616.8810870624839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  <c r="L5337" s="8"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  <c r="L5338" s="8">
        <v>0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  <c r="L5339" s="8">
        <v>0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  <c r="L5340" s="8">
        <v>4614.9152833234084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  <c r="L5341" s="8">
        <v>7663.1205956768072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  <c r="L5342" s="8">
        <v>1352.3863905430501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  <c r="L5343" s="8">
        <v>2869.6160547813602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  <c r="L5344" s="8">
        <v>4027.4082797033579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  <c r="L5345" s="8">
        <v>10574.226419743951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  <c r="L5346" s="8">
        <v>1699.381997343681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  <c r="L5347" s="8">
        <v>1590.395119207187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  <c r="L5348" s="8">
        <v>4166.4409427445353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  <c r="L5349" s="8">
        <v>606.53012508999893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  <c r="L5350" s="8">
        <v>6315.836203071548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  <c r="L5351" s="8">
        <v>8185.3566143703747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  <c r="L5352" s="8">
        <v>5035.6729190588221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  <c r="L5353" s="8">
        <v>1655.975717690422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  <c r="L5354" s="8">
        <v>3137.5850424445898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  <c r="L5355" s="8">
        <v>5959.823417010889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  <c r="L5356" s="8">
        <v>4429.8194765610897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  <c r="L5357" s="8">
        <v>2141.4689204046149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  <c r="L5358" s="8">
        <v>10275.04252089201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  <c r="L5359" s="8">
        <v>2511.2106192812798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  <c r="L5360" s="8">
        <v>5744.0086720784802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  <c r="L5361" s="8">
        <v>1430.2517539097009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  <c r="L5362" s="8">
        <v>1666.654545955136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  <c r="L5363" s="8">
        <v>2260.0864862269082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  <c r="L5364" s="8">
        <v>10153.04022026639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  <c r="L5365" s="8">
        <v>4028.521337187361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  <c r="L5366" s="8">
        <v>5301.9264832830677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  <c r="L5367" s="8">
        <v>2037.1036444512961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  <c r="L5368" s="8">
        <v>4907.7688285602899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  <c r="L5369" s="8">
        <v>4884.8389700793423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  <c r="L5370" s="8">
        <v>2975.514318056792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  <c r="L5371" s="8">
        <v>5798.2851107370116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  <c r="L5372" s="8">
        <v>4137.4437973196846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  <c r="L5373" s="8">
        <v>4114.6443705240963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  <c r="L5374" s="8">
        <v>5838.891111704178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  <c r="L5375" s="8">
        <v>7581.5345961340417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  <c r="L5376" s="8">
        <v>4949.4897462213421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  <c r="L5377" s="8">
        <v>3112.9697784836021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  <c r="L5378" s="8">
        <v>6692.5227923992679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  <c r="L5379" s="8">
        <v>1216.39558678963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  <c r="L5380" s="8">
        <v>14746.05711779699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  <c r="L5381" s="8">
        <v>2261.4883176513331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  <c r="L5382" s="8">
        <v>3120.4040432851912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  <c r="L5383" s="8">
        <v>1295.418819930871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  <c r="L5384" s="8">
        <v>13817.940701850541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  <c r="L5385" s="8">
        <v>4022.8796686319838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  <c r="L5386" s="8">
        <v>6601.7039226551506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  <c r="L5387" s="8">
        <v>4518.3469618914623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  <c r="L5388" s="8">
        <v>4647.1192350844121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  <c r="L5389" s="8">
        <v>1596.716712201357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  <c r="L5390" s="8">
        <v>3821.5380117473451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  <c r="L5391" s="8">
        <v>6868.0674046810173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  <c r="L5392" s="8">
        <v>2162.193133889115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  <c r="L5393" s="8">
        <v>3489.9909576783461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  <c r="L5394" s="8">
        <v>1249.0360711064659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  <c r="L5395" s="8">
        <v>2279.9926303069092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  <c r="L5396" s="8">
        <v>948.3167282528301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  <c r="L5397" s="8">
        <v>4708.1256090346669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  <c r="L5398" s="8"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  <c r="L5399" s="8">
        <v>2636.1300561657481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  <c r="L5400" s="8">
        <v>4425.6952063561912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  <c r="L5401" s="8">
        <v>2304.4878819789392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  <c r="L5402" s="8">
        <v>1648.524661304481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  <c r="L5403" s="8">
        <v>0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  <c r="L5404" s="8">
        <v>7565.4400043075002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  <c r="L5405" s="8">
        <v>3301.5984185019838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  <c r="L5406" s="8">
        <v>3005.5873164569261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  <c r="L5407" s="8">
        <v>3030.1438919544871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  <c r="L5408" s="8">
        <v>2612.7908183043478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  <c r="L5409" s="8">
        <v>0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  <c r="L5410" s="8">
        <v>4487.7697870764778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  <c r="L5411" s="8">
        <v>2759.8821254861809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  <c r="L5412" s="8">
        <v>1578.005918521297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  <c r="L5413" s="8">
        <v>5319.6631187333523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  <c r="L5414" s="8">
        <v>1314.8639254971861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  <c r="L5415" s="8">
        <v>4851.559575709106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  <c r="L5416" s="8">
        <v>2226.7146402449662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  <c r="L5417" s="8">
        <v>0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  <c r="L5418" s="8">
        <v>2028.605214370979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  <c r="L5419" s="8">
        <v>2095.2263657294588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  <c r="L5420" s="8">
        <v>4087.340585946703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  <c r="L5421" s="8">
        <v>0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  <c r="L5422" s="8">
        <v>8666.6538330010189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  <c r="L5423" s="8">
        <v>5635.2600679314164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  <c r="L5424" s="8">
        <v>8963.4822291107484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  <c r="L5425" s="8">
        <v>3040.2159777568409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  <c r="L5426" s="8">
        <v>1220.515885234566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  <c r="L5427" s="8">
        <v>2101.9620090754211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  <c r="L5428" s="8">
        <v>1304.339744438427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  <c r="L5429" s="8">
        <v>10372.05046723307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  <c r="L5430" s="8">
        <v>3627.254113022374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  <c r="L5431" s="8">
        <v>2134.7883226701488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  <c r="L5432" s="8">
        <v>638.93373710845333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  <c r="L5433" s="8">
        <v>1786.588514027354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  <c r="L5434" s="8">
        <v>1309.2858598050279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  <c r="L5435" s="8">
        <v>2954.947347949977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  <c r="L5436" s="8">
        <v>3822.235512259062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  <c r="L5437" s="8">
        <v>1592.4280159822131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  <c r="L5438" s="8">
        <v>8733.5303378925928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  <c r="L5439" s="8">
        <v>6358.0764154020671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  <c r="L5440" s="8">
        <v>7604.2708632639469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  <c r="L5441" s="8">
        <v>0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  <c r="L5442" s="8">
        <v>0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  <c r="L5443" s="8">
        <v>21180.028894492571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  <c r="L5444" s="8">
        <v>4143.6978431703537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  <c r="L5445" s="8">
        <v>4523.9113020268142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  <c r="L5446" s="8">
        <v>4894.8065211276717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  <c r="L5448" s="8">
        <v>0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  <c r="L5449" s="8">
        <v>0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  <c r="L5450" s="8">
        <v>3814.9798703360289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  <c r="L5451" s="8">
        <v>6049.7568732831978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  <c r="L5452" s="8">
        <v>1459.699259548677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  <c r="L5453" s="8">
        <v>2153.4762680830709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  <c r="L5454" s="8">
        <v>3037.938753949813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  <c r="L5455" s="8">
        <v>12434.876948965641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  <c r="L5456" s="8">
        <v>1734.2728118412369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  <c r="L5457" s="8">
        <v>1112.0172712353331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  <c r="L5458" s="8">
        <v>4676.4533292018205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  <c r="L5459" s="8">
        <v>597.4205361439989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  <c r="L5460" s="8">
        <v>12042.07469681086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  <c r="L5461" s="8">
        <v>7227.4045893973571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  <c r="L5462" s="8">
        <v>3591.4003076354802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  <c r="L5463" s="8">
        <v>1228.5327477274791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  <c r="L5464" s="8">
        <v>3184.19380076373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  <c r="L5465" s="8">
        <v>5957.2884127460329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  <c r="L5466" s="8">
        <v>3901.922882035853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  <c r="L5467" s="8">
        <v>2108.7889951013181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  <c r="L5468" s="8">
        <v>6793.0665438239448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  <c r="L5469" s="8">
        <v>2587.0245103967218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  <c r="L5470" s="8">
        <v>5590.5939244652373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  <c r="L5471" s="8">
        <v>1241.114880031038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  <c r="L5472" s="8">
        <v>1872.386093841812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  <c r="L5473" s="8">
        <v>3307.0074956501812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  <c r="L5474" s="8">
        <v>7236.4776482462503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  <c r="L5475" s="8">
        <v>5414.5653024576968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  <c r="L5476" s="8">
        <v>4373.120976603439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  <c r="L5477" s="8">
        <v>2380.9042832728401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  <c r="L5478" s="8">
        <v>5477.4031783168884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  <c r="L5479" s="8">
        <v>5397.6379387893303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  <c r="L5480" s="8">
        <v>4103.9894817486074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  <c r="L5481" s="8">
        <v>5741.8760547692646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  <c r="L5482" s="8">
        <v>5545.3814560052406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  <c r="L5483" s="8">
        <v>5053.8686138015482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  <c r="L5484" s="8">
        <v>6592.006293712011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  <c r="L5485" s="8">
        <v>7655.5996364890216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  <c r="L5486" s="8">
        <v>4155.2139908004974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  <c r="L5487" s="8">
        <v>3117.6111100650492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  <c r="L5488" s="8">
        <v>10387.55169295319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  <c r="L5489" s="8">
        <v>1712.5515218138739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  <c r="L5490" s="8">
        <v>9914.5962604802953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  <c r="L5491" s="8">
        <v>1799.9133719539921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  <c r="L5492" s="8">
        <v>4814.3911193860831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  <c r="L5493" s="8">
        <v>1014.484500038886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  <c r="L5494" s="8">
        <v>13981.562018986109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  <c r="L5495" s="8">
        <v>4010.2337686717942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  <c r="L5496" s="8">
        <v>4928.4314748721354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  <c r="L5497" s="8">
        <v>4319.5840642267476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  <c r="L5498" s="8">
        <v>4266.2420015757343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  <c r="L5499" s="8">
        <v>1951.2743663849051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  <c r="L5500" s="8">
        <v>3061.6791373891579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  <c r="L5501" s="8">
        <v>5640.7433931684318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  <c r="L5502" s="8">
        <v>1450.8304099498789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  <c r="L5503" s="8">
        <v>3520.1385470464352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  <c r="L5504" s="8">
        <v>1205.6383756413491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  <c r="L5505" s="8">
        <v>1662.980867685287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  <c r="L5506" s="8">
        <v>835.49280754927713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  <c r="L5507" s="8">
        <v>4322.9065457253346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  <c r="L5508" s="8"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  <c r="L5509" s="8">
        <v>2796.1108728019422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  <c r="L5510" s="8">
        <v>4311.6385685791638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  <c r="L5511" s="8">
        <v>2185.1220269486271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  <c r="L5512" s="8">
        <v>1851.367541558114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  <c r="L5513" s="8">
        <v>0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  <c r="L5514" s="8">
        <v>5993.8855638541017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  <c r="L5515" s="8">
        <v>3892.6333530495831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  <c r="L5516" s="8">
        <v>2403.8214244853662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  <c r="L5517" s="8">
        <v>2692.471506634869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  <c r="L5518" s="8">
        <v>2258.8571564423719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  <c r="L5519" s="8">
        <v>0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  <c r="L5520" s="8">
        <v>4470.8677632255713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  <c r="L5521" s="8">
        <v>3163.179553875897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  <c r="L5522" s="8">
        <v>1487.9866198550769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  <c r="L5523" s="8">
        <v>4042.230148794572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  <c r="L5524" s="8">
        <v>1109.6480607274109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  <c r="L5525" s="8">
        <v>4483.4621542525974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  <c r="L5526" s="8">
        <v>2205.5277015954839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  <c r="L5527" s="8">
        <v>0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  <c r="L5528" s="8">
        <v>2249.3947861554921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  <c r="L5529" s="8">
        <v>1378.04428636905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  <c r="L5530" s="8">
        <v>4121.1499070031095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  <c r="L5531" s="8">
        <v>0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  <c r="L5532" s="8">
        <v>6882.141419569879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  <c r="L5533" s="8">
        <v>5861.0687904606721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  <c r="L5534" s="8">
        <v>11951.657675123641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  <c r="L5535" s="8">
        <v>2795.1050957350049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  <c r="L5536" s="8">
        <v>723.90811941744539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  <c r="L5537" s="8">
        <v>2060.0252162358811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  <c r="L5538" s="8">
        <v>1102.869559314245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  <c r="L5539" s="8">
        <v>13688.69966167776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  <c r="L5540" s="8">
        <v>3266.0477108180612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  <c r="L5541" s="8">
        <v>2282.3956870951201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  <c r="L5542" s="8">
        <v>748.6877277614326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  <c r="L5543" s="8">
        <v>1458.8505797683599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  <c r="L5544" s="8">
        <v>927.60539533693498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  <c r="L5545" s="8">
        <v>1780.5743097972791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  <c r="L5546" s="8">
        <v>2295.6383525515671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  <c r="L5547" s="8">
        <v>1921.442659800817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  <c r="L5548" s="8">
        <v>8001.4936588021455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  <c r="L5549" s="8">
        <v>5723.9007417262656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  <c r="L5550" s="8">
        <v>6712.7935227294447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  <c r="L5551" s="8">
        <v>0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  <c r="L5552" s="8">
        <v>0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  <c r="L5553" s="8">
        <v>11199.082140012901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  <c r="L5554" s="8">
        <v>5472.4669288812129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  <c r="L5555" s="8">
        <v>4734.1768259445371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  <c r="L5556" s="8">
        <v>3941.4551217987719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  <c r="L5557" s="8">
        <v>0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  <c r="L5558" s="8">
        <v>0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  <c r="L5559" s="8">
        <v>0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  <c r="L5560" s="8">
        <v>3696.5173577221121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  <c r="L5561" s="8">
        <v>4244.857321863361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  <c r="L5562" s="8">
        <v>1189.016348601509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  <c r="L5563" s="8">
        <v>1638.9177780931209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  <c r="L5564" s="8">
        <v>2373.3885963347798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  <c r="L5565" s="8">
        <v>13392.461747310501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  <c r="L5566" s="8">
        <v>1428.668017081799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  <c r="L5567" s="8">
        <v>952.61081287433012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  <c r="L5568" s="8">
        <v>3907.029505609285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  <c r="L5569" s="8">
        <v>495.51401499974003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  <c r="L5570" s="8">
        <v>9312.6263635050036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  <c r="L5571" s="8">
        <v>5672.1628620436941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  <c r="L5572" s="8">
        <v>3207.6607441697051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  <c r="L5573" s="8">
        <v>1022.335364929483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  <c r="L5574" s="8">
        <v>2646.2243625990909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  <c r="L5575" s="8">
        <v>5693.4531918137354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  <c r="L5576" s="8">
        <v>2523.0806001502619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  <c r="L5577" s="8">
        <v>2103.259700355301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  <c r="L5578" s="8">
        <v>6216.3657726908268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  <c r="L5579" s="8">
        <v>2640.429919846636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  <c r="L5580" s="8">
        <v>5638.3478221360692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  <c r="L5581" s="8">
        <v>1489.2531578034959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  <c r="L5582" s="8">
        <v>2142.3867635550432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  <c r="L5583" s="8">
        <v>2161.0436757993521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  <c r="L5584" s="8">
        <v>6403.5395502452866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  <c r="L5585" s="8">
        <v>5962.5810088705084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  <c r="L5586" s="8">
        <v>3593.2992530664628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  <c r="L5587" s="8">
        <v>2812.0227322026221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  <c r="L5588" s="8">
        <v>6444.7370386119301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  <c r="L5589" s="8">
        <v>5740.9389697811121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  <c r="L5590" s="8">
        <v>5139.292528425718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  <c r="L5591" s="8">
        <v>5568.0929246842297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  <c r="L5592" s="8">
        <v>4696.1710680337646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  <c r="L5593" s="8">
        <v>5066.5828594850991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  <c r="L5594" s="8">
        <v>4854.3086703513227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  <c r="L5595" s="8">
        <v>6453.2736965198856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  <c r="L5596" s="8">
        <v>4012.2448576605589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  <c r="L5597" s="8">
        <v>2733.4686714050831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  <c r="L5598" s="8">
        <v>13286.65802276545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  <c r="L5599" s="8">
        <v>1937.4688928411199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  <c r="L5600" s="8">
        <v>9126.6565049759738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  <c r="L5601" s="8">
        <v>1941.0425020123921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  <c r="L5602" s="8">
        <v>6369.901524094339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  <c r="L5603" s="8">
        <v>1207.8304849877779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  <c r="L5604" s="8">
        <v>16403.001492400239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  <c r="L5605" s="8">
        <v>4329.2211033202166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  <c r="L5606" s="8">
        <v>5731.864372412223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  <c r="L5607" s="8">
        <v>4882.4369475013928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  <c r="L5608" s="8">
        <v>4446.0082086335788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  <c r="L5609" s="8">
        <v>2056.303827348343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  <c r="L5610" s="8">
        <v>4346.7170537916363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  <c r="L5611" s="8">
        <v>6094.045417783992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  <c r="L5612" s="8">
        <v>1763.097515767329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  <c r="L5613" s="8">
        <v>3774.387243394689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  <c r="L5614" s="8">
        <v>1183.7499108763509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  <c r="L5615" s="8">
        <v>1935.3917120735509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  <c r="L5616" s="8">
        <v>874.87667056412431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  <c r="L5617" s="8">
        <v>4648.3576585620649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  <c r="L5618" s="8"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  <c r="L5619" s="8">
        <v>3051.3869910701142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  <c r="L5620" s="8">
        <v>5599.4654679220639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  <c r="L5621" s="8">
        <v>2954.5357161871229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  <c r="L5622" s="8">
        <v>2092.4202695888248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  <c r="L5623" s="8"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  <c r="L5624" s="8">
        <v>7297.1142864943586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  <c r="L5625" s="8">
        <v>3345.969422251786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  <c r="L5626" s="8">
        <v>2660.6267364280998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  <c r="L5627" s="8">
        <v>2922.723265945378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  <c r="L5628" s="8">
        <v>1383.4754653841701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  <c r="L5629" s="8">
        <v>0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  <c r="L5630" s="8">
        <v>4188.4257691721486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  <c r="L5631" s="8">
        <v>3595.5007851960831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  <c r="L5632" s="8">
        <v>1287.694971985236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  <c r="L5633" s="8">
        <v>7281.6605630637296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  <c r="L5634" s="8">
        <v>1572.8708121068939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  <c r="L5635" s="8">
        <v>4541.1499256776442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  <c r="L5636" s="8">
        <v>2144.9781527473428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  <c r="L5637" s="8">
        <v>0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  <c r="L5638" s="8">
        <v>2117.4363851820071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  <c r="L5639" s="8">
        <v>2296.1224708264472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  <c r="L5640" s="8">
        <v>4000.1662487480812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  <c r="L5641" s="8">
        <v>0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  <c r="L5642" s="8">
        <v>7642.6987853740566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  <c r="L5643" s="8">
        <v>6341.7315540675163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  <c r="L5644" s="8">
        <v>12459.5196148224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  <c r="L5645" s="8">
        <v>2684.760726667947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  <c r="L5646" s="8">
        <v>799.07084236005994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  <c r="L5647" s="8">
        <v>2193.9854199808979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  <c r="L5648" s="8">
        <v>1492.3144383708529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  <c r="L5649" s="8">
        <v>14370.982025175221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  <c r="L5650" s="8">
        <v>3265.4235349012192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  <c r="L5651" s="8">
        <v>2778.789585282736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  <c r="L5652" s="8">
        <v>653.57681370543992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  <c r="L5653" s="8">
        <v>1729.8097994106431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  <c r="L5654" s="8">
        <v>825.03694571293454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  <c r="L5655" s="8">
        <v>1930.265846065899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  <c r="L5656" s="8">
        <v>2098.8389787391411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  <c r="L5657" s="8">
        <v>2029.182411341033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  <c r="L5658" s="8">
        <v>7966.8068581236575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  <c r="L5659" s="8">
        <v>6175.7554646001072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  <c r="L5660" s="8">
        <v>8120.2204637053474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  <c r="L5661" s="8">
        <v>0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  <c r="L5662" s="8">
        <v>0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  <c r="L5663" s="8">
        <v>11488.35284246736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  <c r="L5664" s="8">
        <v>6133.9631526247331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  <c r="L5665" s="8">
        <v>4223.6254076149744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  <c r="L5666" s="8">
        <v>4279.853597349228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  <c r="L5667" s="8">
        <v>0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  <c r="L5668" s="8">
        <v>0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  <c r="L5669" s="8">
        <v>0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  <c r="L5670" s="8">
        <v>2707.463200069174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  <c r="L5671" s="8">
        <v>4354.0968690379941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  <c r="L5672" s="8">
        <v>1689.1730355207851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  <c r="L5673" s="8">
        <v>1790.139124073479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  <c r="L5674" s="8">
        <v>3002.0344332841491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  <c r="L5675" s="8">
        <v>15478.81564283142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  <c r="L5676" s="8">
        <v>1987.514034516169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  <c r="L5677" s="8">
        <v>1262.0841404982571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  <c r="L5678" s="8">
        <v>4638.034152004544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  <c r="L5679" s="8">
        <v>516.10136393995538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  <c r="L5680" s="8">
        <v>13089.7914305128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  <c r="L5681" s="8">
        <v>5713.5277025759306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  <c r="L5682" s="8">
        <v>3509.1142396288751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  <c r="L5683" s="8">
        <v>1314.0458669246641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  <c r="L5684" s="8">
        <v>3540.5828563142509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  <c r="L5685" s="8">
        <v>6950.8492083851506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  <c r="L5686" s="8">
        <v>2760.5612559655419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  <c r="L5687" s="8">
        <v>2357.763073723434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  <c r="L5688" s="8">
        <v>8459.754198124876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  <c r="L5689" s="8">
        <v>2777.413379747959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  <c r="L5690" s="8">
        <v>6198.4435307127214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  <c r="L5691" s="8">
        <v>1628.32857693046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  <c r="L5692" s="8">
        <v>2230.6614823519822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  <c r="L5693" s="8">
        <v>3084.6912053757169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  <c r="L5694" s="8">
        <v>7470.754025597339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  <c r="L5695" s="8">
        <v>6836.7746428450273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  <c r="L5696" s="8">
        <v>3523.2398809574779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  <c r="L5697" s="8">
        <v>2846.4774018944909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  <c r="L5698" s="8">
        <v>5616.0218573103602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  <c r="L5699" s="8">
        <v>5657.5478160800267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  <c r="L5700" s="8">
        <v>5308.5843413389093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  <c r="L5701" s="8">
        <v>6298.7674788882196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  <c r="L5702" s="8">
        <v>5252.127683993941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  <c r="L5703" s="8">
        <v>5739.4807104084157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  <c r="L5704" s="8">
        <v>5883.7442788375574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  <c r="L5705" s="8">
        <v>7741.9876449862049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  <c r="L5706" s="8">
        <v>4878.3908261503811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  <c r="L5707" s="8">
        <v>3142.0515707024651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  <c r="L5708" s="8">
        <v>12052.790550521229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  <c r="L5709" s="8">
        <v>1333.695602490531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  <c r="L5710" s="8">
        <v>8443.2680117796754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  <c r="L5711" s="8">
        <v>1663.520270962103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  <c r="L5712" s="8">
        <v>5755.7946317740016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  <c r="L5713" s="8">
        <v>933.6724969896934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  <c r="L5714" s="8">
        <v>9892.3792467588792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  <c r="L5715" s="8">
        <v>4017.4087512449501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  <c r="L5716" s="8">
        <v>4613.9085729792514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  <c r="L5717" s="8">
        <v>4704.7632641813707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  <c r="L5718" s="8">
        <v>4148.3889105970266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  <c r="L5719" s="8">
        <v>1281.7177213075779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  <c r="L5720" s="8">
        <v>3995.7112106486552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  <c r="L5721" s="8">
        <v>4901.7543200635009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  <c r="L5722" s="8">
        <v>1577.0635306824181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  <c r="L5723" s="8">
        <v>3367.5485707211592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  <c r="L5724" s="8">
        <v>1255.796227435151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  <c r="L5725" s="8">
        <v>1742.2483026319701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  <c r="L5726" s="8">
        <v>771.75546702154418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  <c r="L5727" s="8">
        <v>3756.3277753573429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  <c r="L5728" s="8">
        <v>3431.4222788797661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  <c r="L5729" s="8">
        <v>7721.0280865019768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  <c r="L5730" s="8">
        <v>2384.556306414649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  <c r="L5731" s="8">
        <v>2570.4932004099351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  <c r="L5732" s="8">
        <v>6625.8678449766303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  <c r="L5733" s="8">
        <v>2380.735375581301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  <c r="L5734" s="8">
        <v>2030.649871544322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  <c r="L5735" s="8">
        <v>2605.1113035313592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  <c r="L5736" s="8">
        <v>1129.073200206215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  <c r="L5737" s="8">
        <v>0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  <c r="L5738" s="8">
        <v>4542.263974851724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  <c r="L5739" s="8">
        <v>2313.022854375437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  <c r="L5740" s="8">
        <v>1507.726205188781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  <c r="L5741" s="8">
        <v>7553.6700468136223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  <c r="L5742" s="8">
        <v>1165.9430994102941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  <c r="L5743" s="8">
        <v>4295.2908245974031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  <c r="L5744" s="8">
        <v>1552.24035972149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  <c r="L5745" s="8">
        <v>0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  <c r="L5746" s="8">
        <v>1743.412321838071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  <c r="L5747" s="8">
        <v>2096.450915850487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  <c r="L5748" s="8">
        <v>3066.9004250563398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  <c r="L5749" s="8">
        <v>0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  <c r="L5750" s="8">
        <v>8325.6685885141815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  <c r="L5751" s="8">
        <v>6194.6063573104857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  <c r="L5752" s="8">
        <v>12650.833172007849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  <c r="L5753" s="8">
        <v>2694.3193892660661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  <c r="L5754" s="8">
        <v>849.96465652385245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  <c r="L5755" s="8">
        <v>1890.765656273107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  <c r="L5756" s="8">
        <v>1692.4329322956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  <c r="L5757" s="8">
        <v>15025.25801293411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  <c r="L5758" s="8">
        <v>2988.787615724355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  <c r="L5759" s="8">
        <v>3068.8636671209879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  <c r="L5760" s="8">
        <v>467.14842015330032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  <c r="L5761" s="8">
        <v>1945.9590904271879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  <c r="L5762" s="8">
        <v>879.47629756174388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  <c r="L5763" s="8">
        <v>1984.6628914145849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  <c r="L5764" s="8">
        <v>1950.4990336361959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  <c r="L5765" s="8">
        <v>1246.599559953316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  <c r="L5766" s="8">
        <v>8102.7754213400804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  <c r="L5767" s="8">
        <v>6871.7824456225171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  <c r="L5768" s="8">
        <v>9693.5908050466278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  <c r="L5769" s="8">
        <v>0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  <c r="L5770" s="8">
        <v>0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  <c r="L5771" s="8">
        <v>11153.580163339129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  <c r="L5772" s="8">
        <v>6224.4012778196584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  <c r="L5773" s="8">
        <v>3504.2007671807169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  <c r="L5774" s="8">
        <v>5150.2776373325578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  <c r="L5775" s="8">
        <v>0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  <c r="L5776" s="8">
        <v>0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  <c r="L5777" s="8">
        <v>0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  <c r="L5778" s="8">
        <v>2420.6119220906089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  <c r="L5779" s="8">
        <v>4673.9399251323975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  <c r="L5780" s="8">
        <v>1527.7653913053539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  <c r="L5781" s="8">
        <v>1985.857533021235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  <c r="L5782" s="8">
        <v>3660.756994643576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  <c r="L5783" s="8">
        <v>17187.82598609128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  <c r="L5784" s="8">
        <v>1776.4463805739599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  <c r="L5785" s="8">
        <v>1574.677047199885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  <c r="L5786" s="8">
        <v>3690.1636693189298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  <c r="L5787" s="8">
        <v>729.49785845608176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  <c r="L5788" s="8">
        <v>14019.70985524364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  <c r="L5789" s="8">
        <v>4842.4706538764294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  <c r="L5790" s="8">
        <v>4179.6859233300756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  <c r="L5791" s="8">
        <v>1635.645958683345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  <c r="L5792" s="8">
        <v>3376.9315020467052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  <c r="L5793" s="8">
        <v>6276.1791747609786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  <c r="L5794" s="8">
        <v>2554.2133197583062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  <c r="L5795" s="8">
        <v>2079.2605317017042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  <c r="L5796" s="8">
        <v>5844.5686962197979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  <c r="L5797" s="8">
        <v>2687.8090130035671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  <c r="L5798" s="8">
        <v>4705.4330283956224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  <c r="L5799" s="8">
        <v>1039.7641303475409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  <c r="L5800" s="8">
        <v>2241.548171725643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  <c r="L5801" s="8">
        <v>3620.3927194301632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  <c r="L5802" s="8">
        <v>10063.391430314139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  <c r="L5803" s="8">
        <v>6173.6924616213682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  <c r="L5804" s="8">
        <v>6072.6846710693317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  <c r="L5805" s="8">
        <v>2986.682491926113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  <c r="L5806" s="8">
        <v>6013.2832769847637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  <c r="L5807" s="8">
        <v>4083.7301705003811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  <c r="L5808" s="8">
        <v>6100.7578049524127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  <c r="L5809" s="8">
        <v>5519.3131421584103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  <c r="L5810" s="8">
        <v>4802.582899730075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  <c r="L5811" s="8">
        <v>4985.8544929463596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  <c r="L5812" s="8">
        <v>7136.5545609199717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  <c r="L5813" s="8">
        <v>7511.3359315814459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  <c r="L5814" s="8">
        <v>4352.2639362884829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  <c r="L5815" s="8">
        <v>3327.479108110047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  <c r="L5816" s="8">
        <v>9560.1544880057227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  <c r="L5817" s="8">
        <v>1626.150125830987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  <c r="L5818" s="8">
        <v>5680.4852274195664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  <c r="L5819" s="8">
        <v>951.04378156451617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  <c r="L5820" s="8">
        <v>4376.1583482693441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  <c r="L5821" s="8">
        <v>864.7902966817461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  <c r="L5822" s="8">
        <v>7122.0519257050992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  <c r="L5823" s="8">
        <v>4088.155757455464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  <c r="L5824" s="8">
        <v>4554.6378722261734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  <c r="L5825" s="8">
        <v>3926.0227117121558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  <c r="L5826" s="8">
        <v>4230.4484540298017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  <c r="L5827" s="8">
        <v>1633.1631438607019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  <c r="L5828" s="8">
        <v>3728.1710868919822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  <c r="L5829" s="8">
        <v>2959.0005568238589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  <c r="L5830" s="8">
        <v>1568.893858912508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  <c r="L5831" s="8">
        <v>3329.1514065170641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  <c r="L5832" s="8">
        <v>1219.6646009239789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  <c r="L5833" s="8">
        <v>1666.9672504114601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  <c r="L5834" s="8">
        <v>658.86546758132113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  <c r="L5835" s="8">
        <v>3305.5105471139832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  <c r="L5836" s="8">
        <v>3445.1738834473799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  <c r="L5837" s="8">
        <v>8955.2712176335554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  <c r="L5838" s="8">
        <v>2423.8888588842151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  <c r="L5839" s="8">
        <v>2681.1964071251232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  <c r="L5840" s="8">
        <v>5067.1247432236951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  <c r="L5841" s="8">
        <v>2848.157164285396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  <c r="L5842" s="8">
        <v>1143.6145724982109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  <c r="L5843" s="8">
        <v>2676.5276589073078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  <c r="L5844" s="8">
        <v>1273.311101089708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  <c r="L5845" s="8">
        <v>0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  <c r="L5846" s="8">
        <v>4152.6599641327039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  <c r="L5847" s="8">
        <v>2794.1311494365168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  <c r="L5848" s="8">
        <v>1287.3211749976331</v>
      </c>
    </row>
    <row r="5849" spans="1:12" hidden="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  <c r="L5849" s="8">
        <v>5299.0540951815447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  <c r="L5850" s="8">
        <v>1123.7969877880189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  <c r="L5851" s="8">
        <v>4439.8508240481751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  <c r="L5852" s="8">
        <v>2127.7918508799598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  <c r="L5853" s="8">
        <v>0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  <c r="L5854" s="8">
        <v>1977.171430179138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  <c r="L5855" s="8">
        <v>2486.9976225820169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  <c r="L5856" s="8">
        <v>3926.4992069377258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  <c r="L5857" s="8">
        <v>0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  <c r="L5858" s="8">
        <v>7060.2843514592278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  <c r="L5859" s="8">
        <v>6254.3188740194209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  <c r="L5860" s="8">
        <v>15730.378696020371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  <c r="L5861" s="8">
        <v>2675.5814522222931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  <c r="L5862" s="8">
        <v>710.01227993934219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  <c r="L5863" s="8">
        <v>1716.383929104162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  <c r="L5864" s="8">
        <v>961.8361902579195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  <c r="L5865" s="8">
        <v>16610.61109668903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  <c r="L5866" s="8">
        <v>3076.6852349451201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  <c r="L5867" s="8">
        <v>3356.563860332516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  <c r="L5868" s="8">
        <v>555.92419353441574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  <c r="L5869" s="8">
        <v>1910.163087754788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  <c r="L5870" s="8">
        <v>750.64991385602457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  <c r="L5871" s="8">
        <v>1714.5860248403851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  <c r="L5872" s="8">
        <v>1336.784967846713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  <c r="L5873" s="8">
        <v>1471.293554533841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  <c r="L5874" s="8">
        <v>8017.5238569668818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  <c r="L5875" s="8">
        <v>6404.7972492766066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  <c r="L5876" s="8">
        <v>6868.7242498507467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  <c r="L5877" s="8">
        <v>0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  <c r="L5878" s="8">
        <v>0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  <c r="L5879" s="8">
        <v>7289.5194546140119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  <c r="L5880" s="8">
        <v>7338.5234111336385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  <c r="L5881" s="8">
        <v>4063.34591240086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  <c r="L5882" s="8">
        <v>4730.514714857316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  <c r="L5883" s="8">
        <v>0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  <c r="L5884" s="8">
        <v>0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  <c r="L5885" s="8">
        <v>0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  <c r="L5886" s="8">
        <v>2705.5307092009198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  <c r="L5887" s="8">
        <v>4002.6751341439149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  <c r="L5888" s="8">
        <v>1512.367321379834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  <c r="L5889" s="8">
        <v>1792.6131129302139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  <c r="L5890" s="8">
        <v>2339.443445235248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  <c r="L5891" s="8">
        <v>18168.641821410081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  <c r="L5892" s="8">
        <v>1714.0642014659611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  <c r="L5893" s="8">
        <v>982.53752957624079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  <c r="L5894" s="8">
        <v>3662.2627447510622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  <c r="L5895" s="8">
        <v>740.91754219293887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  <c r="L5896" s="8">
        <v>8141.8278525219666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  <c r="L5897" s="8">
        <v>4282.8806965053063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  <c r="L5898" s="8">
        <v>3694.856518308638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  <c r="L5899" s="8">
        <v>1072.2537130253179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  <c r="L5900" s="8">
        <v>2697.371647888609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  <c r="L5901" s="8">
        <v>5727.55108683866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  <c r="L5902" s="8">
        <v>2485.6561011579038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  <c r="L5903" s="8">
        <v>2056.7606228334962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  <c r="L5904" s="8">
        <v>6568.2861824191004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  <c r="L5905" s="8">
        <v>2602.1595568466282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  <c r="L5906" s="8">
        <v>4080.0909881531738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  <c r="L5907" s="8">
        <v>1253.408401542122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  <c r="L5908" s="8">
        <v>2127.5470759941409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  <c r="L5909" s="8">
        <v>2399.2075813359811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  <c r="L5910" s="8">
        <v>6590.4066894616544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  <c r="L5911" s="8">
        <v>7001.0531901839686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  <c r="L5912" s="8">
        <v>3156.253458595851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  <c r="L5913" s="8">
        <v>2861.0565308227169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  <c r="L5914" s="8">
        <v>5185.6657364330449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  <c r="L5915" s="8">
        <v>5330.8443373084001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  <c r="L5916" s="8">
        <v>5906.7169545654524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  <c r="L5917" s="8">
        <v>4761.3458247616636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  <c r="L5918" s="8">
        <v>5374.1908915096947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  <c r="L5919" s="8">
        <v>5183.4871647124328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  <c r="L5920" s="8">
        <v>6007.6593644825798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  <c r="L5921" s="8">
        <v>6599.0255228082433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  <c r="L5922" s="8">
        <v>4223.654469883696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  <c r="L5923" s="8">
        <v>3095.4514838149921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  <c r="L5924" s="8">
        <v>6194.8617426196397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  <c r="L5925" s="8">
        <v>1913.9053404871261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  <c r="L5926" s="8">
        <v>6240.6556360821696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  <c r="L5927" s="8">
        <v>797.3066814868323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  <c r="L5928" s="8">
        <v>3154.9102774844791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  <c r="L5929" s="8">
        <v>704.789375338799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  <c r="L5930" s="8">
        <v>6836.6478762103552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  <c r="L5931" s="8">
        <v>3337.5408869567182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  <c r="L5932" s="8">
        <v>3853.327011793031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  <c r="L5933" s="8">
        <v>3606.481904355438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  <c r="L5934" s="8">
        <v>3195.291714377915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  <c r="L5935" s="8">
        <v>2059.672146700359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  <c r="L5936" s="8">
        <v>3092.6469364640238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  <c r="L5937" s="8">
        <v>2479.6059107520191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  <c r="L5938" s="8">
        <v>1398.514214039124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  <c r="L5939" s="8">
        <v>2951.124693514816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  <c r="L5940" s="8">
        <v>912.51817045686107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  <c r="L5941" s="8">
        <v>1482.774216651668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  <c r="L5942" s="8">
        <v>570.89857057094503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  <c r="L5943" s="8">
        <v>3053.011894392333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  <c r="L5944" s="8">
        <v>3156.6929447004882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  <c r="L5945" s="8">
        <v>8850.6552313775264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  <c r="L5946" s="8">
        <v>2351.9559506985802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  <c r="L5947" s="8">
        <v>2431.0201678105959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  <c r="L5948" s="8">
        <v>3258.914150720831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  <c r="L5949" s="8">
        <v>2728.6295869898918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  <c r="L5950" s="8">
        <v>879.91731317867038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  <c r="L5951" s="8">
        <v>2131.6512043401872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  <c r="L5952" s="8">
        <v>0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  <c r="L5953" s="8">
        <v>2639.6605857111908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  <c r="L5954" s="8">
        <v>3535.7190913524269</v>
      </c>
    </row>
    <row r="5955" spans="1:12" hidden="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  <c r="L5955" s="8">
        <v>897.26633356076411</v>
      </c>
    </row>
    <row r="5956" spans="1:12" hidden="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  <c r="L5956" s="8">
        <v>5923.4390290369192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  <c r="L5957" s="8">
        <v>1057.999631667805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  <c r="L5958" s="8">
        <v>5115.7260557103609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  <c r="L5959" s="8">
        <v>1794.3642008972929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  <c r="L5960" s="8">
        <v>0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  <c r="L5961" s="8">
        <v>1500.629407470871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  <c r="L5962" s="8">
        <v>2390.5933200325621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  <c r="L5963" s="8">
        <v>3543.6496828430809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  <c r="L5964" s="8">
        <v>0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  <c r="L5965" s="8">
        <v>6315.9709998923836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  <c r="L5966" s="8">
        <v>5701.5873675963112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  <c r="L5967" s="8">
        <v>14482.354211085991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  <c r="L5968" s="8">
        <v>2384.2999752201722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  <c r="L5969" s="8">
        <v>862.95097939899381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  <c r="L5970" s="8">
        <v>1938.603416503857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  <c r="L5971" s="8">
        <v>806.59648798834598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  <c r="L5972" s="8">
        <v>14793.14931031109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  <c r="L5973" s="8">
        <v>3908.9225050367668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  <c r="L5974" s="8">
        <v>3353.1400559159779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  <c r="L5975" s="8">
        <v>549.48200699913696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  <c r="L5976" s="8">
        <v>1573.4520840256071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  <c r="L5977" s="8">
        <v>687.83631766053668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  <c r="L5978" s="8">
        <v>2026.684988161149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  <c r="L5979" s="8">
        <v>1509.4300824788879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  <c r="L5980" s="8">
        <v>1852.604924838673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  <c r="L5981" s="8">
        <v>6527.6504107383571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  <c r="L5982" s="8">
        <v>5929.0420228508956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  <c r="L5983" s="8">
        <v>7127.0319695479357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  <c r="L5984" s="8">
        <v>0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  <c r="L5985" s="8">
        <v>0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  <c r="L5986" s="8">
        <v>7595.0582427430854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  <c r="L5987" s="8">
        <v>6842.1301381348103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  <c r="L5988" s="8">
        <v>3356.0549996944651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  <c r="L5989" s="8">
        <v>4194.1089619141112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  <c r="L5990" s="8">
        <v>0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  <c r="L5991" s="8">
        <v>0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  <c r="L5992" s="8">
        <v>0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  <c r="L5993" s="8">
        <v>2386.5151581203918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  <c r="L5994" s="8">
        <v>3632.2315538632311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  <c r="L5995" s="8">
        <v>1301.03174737058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  <c r="L5996" s="8">
        <v>1519.5574857673421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  <c r="L5997" s="8">
        <v>2469.3464701074122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  <c r="L5998" s="8">
        <v>18344.00917513618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  <c r="L5999" s="8">
        <v>1465.5265190281709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  <c r="L6000" s="8">
        <v>1041.8783250164449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  <c r="L6001" s="8">
        <v>3477.0680371592139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  <c r="L6002" s="8">
        <v>997.74163536001458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  <c r="L6003" s="8">
        <v>7297.0807119875326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  <c r="L6004" s="8">
        <v>4156.1413420320068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  <c r="L6005" s="8">
        <v>3422.713756462269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  <c r="L6006" s="8">
        <v>1118.234888593983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  <c r="L6007" s="8">
        <v>2321.3509488940972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  <c r="L6008" s="8">
        <v>4529.186505493004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  <c r="L6009" s="8">
        <v>2315.3927615779398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  <c r="L6010" s="8">
        <v>1781.2677022423591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  <c r="L6011" s="8">
        <v>4236.2679541545567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  <c r="L6012" s="8">
        <v>2329.4473486636921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  <c r="L6013" s="8">
        <v>4347.1882722771443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  <c r="L6014" s="8">
        <v>1548.7133034405961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  <c r="L6015" s="8">
        <v>2286.8715610566251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  <c r="L6016" s="8">
        <v>3535.414911164462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  <c r="L6017" s="8">
        <v>6999.3032920079731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  <c r="L6018" s="8">
        <v>7515.5664142957394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  <c r="L6019" s="8">
        <v>2928.8288745984009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  <c r="L6020" s="8">
        <v>3054.9196650369931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  <c r="L6021" s="8">
        <v>6058.6947624676732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  <c r="L6022" s="8">
        <v>4739.800570497182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  <c r="L6023" s="8">
        <v>5996.9926442863507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  <c r="L6024" s="8">
        <v>5183.8847210215872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  <c r="L6025" s="8">
        <v>3629.3803599943399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  <c r="L6026" s="8">
        <v>3809.8640946470182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  <c r="L6027" s="8">
        <v>4687.2089421055343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  <c r="L6028" s="8">
        <v>8070.9827192475832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  <c r="L6029" s="8">
        <v>3690.1736935279291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  <c r="L6030" s="8">
        <v>2595.707448426348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  <c r="L6031" s="8">
        <v>13429.485488158631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  <c r="L6032" s="8">
        <v>3502.2154040999508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  <c r="L6033" s="8">
        <v>12398.511697957239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  <c r="L6034" s="8">
        <v>2194.917297540454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  <c r="L6035" s="8">
        <v>6844.2834807504714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  <c r="L6036" s="8">
        <v>1541.288589367824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  <c r="L6037" s="8">
        <v>14443.413939893269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  <c r="L6038" s="8">
        <v>5298.4569994033509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  <c r="L6039" s="8">
        <v>7101.3848464735529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  <c r="L6040" s="8">
        <v>5982.4997793175826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  <c r="L6041" s="8">
        <v>5672.1722229270408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  <c r="L6042" s="8">
        <v>3090.306883214836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  <c r="L6043" s="8">
        <v>5706.3828581490798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  <c r="L6044" s="8">
        <v>6507.577475252966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  <c r="L6045" s="8">
        <v>2328.8554055352879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  <c r="L6046" s="8">
        <v>4696.0145689827659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  <c r="L6047" s="8">
        <v>1439.420552083453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  <c r="L6048" s="8">
        <v>2175.7963934172171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  <c r="L6049" s="8">
        <v>762.68901508986835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  <c r="L6050" s="8">
        <v>3957.92987896877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  <c r="L6051" s="8">
        <v>4318.129927481109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  <c r="L6052" s="8">
        <v>8138.981945747375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  <c r="L6053" s="8">
        <v>2952.9834481205471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  <c r="L6054" s="8">
        <v>2984.4227214696361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  <c r="L6055" s="8">
        <v>7231.2258183384793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  <c r="L6056" s="8">
        <v>4668.8368449091931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  <c r="L6057" s="8">
        <v>2533.1576278138459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  <c r="L6058" s="8">
        <v>3564.9291002975351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  <c r="L6059" s="8">
        <v>2575.9520714048572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  <c r="L6060" s="8">
        <v>0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  <c r="L6061" s="8">
        <v>4311.6885070862891</v>
      </c>
    </row>
    <row r="6062" spans="1:12" hidden="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  <c r="L6062" s="8">
        <v>4955.8998972704021</v>
      </c>
    </row>
    <row r="6063" spans="1:12" hidden="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  <c r="L6063" s="8">
        <v>1329.0518393387561</v>
      </c>
    </row>
    <row r="6064" spans="1:12" hidden="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  <c r="L6064" s="8">
        <v>8418.7441133211705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  <c r="L6065" s="8">
        <v>1656.7026003519511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  <c r="L6066" s="8">
        <v>5937.8553219367523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  <c r="L6067" s="8">
        <v>3035.9025160115511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  <c r="L6068" s="8">
        <v>0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  <c r="L6069" s="8">
        <v>3111.8346473189108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  <c r="L6070" s="8">
        <v>5258.7577807234175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  <c r="L6071" s="8">
        <v>6054.6387028890786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  <c r="L6072" s="8">
        <v>0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  <c r="L6073" s="8">
        <v>12561.645509060751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  <c r="L6074" s="8">
        <v>9060.3406826120736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  <c r="L6075" s="8">
        <v>19818.116843731881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  <c r="L6076" s="8">
        <v>3489.773667243981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  <c r="L6077" s="8">
        <v>1868.6834955227871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  <c r="L6078" s="8">
        <v>2428.717875682612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  <c r="L6079" s="8">
        <v>2174.2373751998748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  <c r="L6080" s="8">
        <v>19944.980966556141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  <c r="L6081" s="8">
        <v>4409.0923428528649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  <c r="L6082" s="8">
        <v>4759.9739718366227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  <c r="L6083" s="8">
        <v>942.0372880024812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  <c r="L6084" s="8">
        <v>3226.4518457326549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  <c r="L6085" s="8">
        <v>1899.1167685407261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  <c r="L6086" s="8">
        <v>4348.9369200170286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  <c r="L6087" s="8">
        <v>2879.8988690769111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  <c r="L6088" s="8">
        <v>2803.6888616541451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  <c r="L6089" s="8">
        <v>10491.98481730831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  <c r="L6090" s="8">
        <v>11258.608845213599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  <c r="L6091" s="8">
        <v>13104.089725082609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  <c r="L6092" s="8">
        <v>0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  <c r="L6093" s="8">
        <v>0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  <c r="L6094" s="8">
        <v>14424.841324609741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  <c r="L6095" s="8">
        <v>10639.9718913549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  <c r="L6096" s="8">
        <v>6870.6257021519323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  <c r="L6097" s="8">
        <v>8513.0428752361768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  <c r="L6098" s="8">
        <v>0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  <c r="L6099" s="8">
        <v>0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  <c r="L6100" s="8">
        <v>0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  <c r="L6101" s="8">
        <v>5058.4640635382848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  <c r="L6102" s="8">
        <v>7878.9389498220298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  <c r="L6103" s="8">
        <v>2380.5581221021489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  <c r="L6104" s="8">
        <v>3391.3264471720331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  <c r="L6105" s="8">
        <v>4785.0434631696107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  <c r="L6106" s="8">
        <v>29976.03170629466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  <c r="L6107" s="8">
        <v>2714.525485030375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  <c r="L6108" s="8">
        <v>2040.716125206912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  <c r="L6109" s="8">
        <v>6798.8823394559386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  <c r="L6110" s="8">
        <v>2139.472699258657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  <c r="L6111" s="8">
        <v>17551.940439833361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  <c r="L6112" s="8">
        <v>6201.04588122731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  <c r="L6113" s="8">
        <v>7333.7856324587492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  <c r="L6114" s="8">
        <v>2264.6881542957012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  <c r="L6115" s="8">
        <v>5515.1440003550906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  <c r="L6116" s="8">
        <v>10441.15591232549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  <c r="L6117" s="8">
        <v>6107.0937426444243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  <c r="L6118" s="8">
        <v>3024.018430126117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  <c r="L6119" s="8">
        <v>9991.7620398695217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  <c r="L6120" s="8">
        <v>3613.8703861994441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  <c r="L6121" s="8">
        <v>6375.677239586732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  <c r="L6122" s="8">
        <v>2280.7371735244478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  <c r="L6123" s="8">
        <v>3179.9170965860171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  <c r="L6124" s="8">
        <v>3859.3821025651059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  <c r="L6125" s="8">
        <v>13078.848720921729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  <c r="L6126" s="8">
        <v>14698.42958686876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  <c r="L6127" s="8">
        <v>6446.2682183780944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  <c r="L6128" s="8">
        <v>4374.9944314893246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  <c r="L6129" s="8">
        <v>7742.8287004670801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  <c r="L6130" s="8">
        <v>7706.2995619785715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  <c r="L6131" s="8">
        <v>7556.3221818484462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  <c r="L6132" s="8">
        <v>6666.7481021455606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  <c r="L6133" s="8">
        <v>8570.861623454548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  <c r="L6134" s="8">
        <v>8976.9718404787163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  <c r="L6135" s="8">
        <v>10325.845904787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  <c r="L6136" s="8">
        <v>18201.295669228501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  <c r="L6137" s="8">
        <v>5857.2176144648229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  <c r="L6138" s="8">
        <v>5063.4231785181273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  <c r="L6139" s="8">
        <v>12651.41116003702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  <c r="L6140" s="8">
        <v>2918.6435111635801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  <c r="L6141" s="8">
        <v>12505.4037599357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  <c r="L6142" s="8">
        <v>2438.4222011432098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  <c r="L6143" s="8">
        <v>6781.2917239433318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  <c r="L6144" s="8">
        <v>2718.0867473929211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  <c r="L6145" s="8">
        <v>17912.191589083272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  <c r="L6146" s="8">
        <v>8230.013137262491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  <c r="L6147" s="8">
        <v>11362.897591624111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  <c r="L6148" s="8">
        <v>6640.67583654798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  <c r="L6149" s="8">
        <v>6282.0973510975846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  <c r="L6150" s="8">
        <v>2415.6616295442809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  <c r="L6151" s="8">
        <v>5873.4153876744076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  <c r="L6152" s="8">
        <v>7401.4698396630092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  <c r="L6153" s="8">
        <v>3323.2378156919681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  <c r="L6154" s="8">
        <v>6684.383351696416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  <c r="L6155" s="8">
        <v>575.76822083338129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  <c r="L6156" s="8">
        <v>3133.3829004280742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  <c r="L6157" s="8">
        <v>1100.6025709887699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  <c r="L6158" s="8">
        <v>6172.2638418051411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  <c r="L6159" s="8">
        <v>7179.348806293764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  <c r="L6160" s="8">
        <v>10887.48913550943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  <c r="L6161" s="8">
        <v>4526.5506046660721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  <c r="L6162" s="8">
        <v>4444.374198358485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  <c r="L6163" s="8">
        <v>6789.8656442597166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  <c r="L6164" s="8">
        <v>6513.1727432390771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  <c r="L6165" s="8">
        <v>2857.071287016593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  <c r="L6166" s="8">
        <v>4235.4015118524112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  <c r="L6167" s="8">
        <v>2536.5793387150361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  <c r="L6168" s="8">
        <v>0</v>
      </c>
    </row>
    <row r="6169" spans="1:12" hidden="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  <c r="L6169" s="8">
        <v>5845.5789953167287</v>
      </c>
    </row>
    <row r="6170" spans="1:12" hidden="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  <c r="L6170" s="8">
        <v>3857.688836407779</v>
      </c>
    </row>
    <row r="6171" spans="1:12" hidden="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  <c r="L6171" s="8">
        <v>1915.1457146592611</v>
      </c>
    </row>
    <row r="6172" spans="1:12" hidden="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  <c r="L6172" s="8">
        <v>7694.2294629171402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  <c r="L6173" s="8">
        <v>2482.2812213961388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  <c r="L6174" s="8">
        <v>5126.7365667363692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  <c r="L6175" s="8">
        <v>5023.1767268327239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  <c r="L6176" s="8">
        <v>0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  <c r="L6177" s="8">
        <v>4332.2620698619421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  <c r="L6178" s="8">
        <v>2103.503112289367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  <c r="L6179" s="8">
        <v>9245.525225586307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  <c r="L6180" s="8">
        <v>0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  <c r="L6181" s="8">
        <v>14468.239553725311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  <c r="L6182" s="8">
        <v>13446.85820095943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  <c r="L6183" s="8">
        <v>19826.201599440399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  <c r="L6184" s="8">
        <v>1395.909466897592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  <c r="L6185" s="8">
        <v>2401.509440671543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  <c r="L6186" s="8">
        <v>3925.1055133260002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  <c r="L6187" s="8">
        <v>869.6949500799501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  <c r="L6188" s="8">
        <v>22188.539158988631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  <c r="L6189" s="8">
        <v>4034.693353519363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  <c r="L6190" s="8">
        <v>5732.7891402710293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  <c r="L6191" s="8">
        <v>1415.7866514072889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  <c r="L6192" s="8">
        <v>1290.580738293062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  <c r="L6193" s="8">
        <v>2767.850104977153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  <c r="L6194" s="8">
        <v>5181.6264166253068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  <c r="L6195" s="8">
        <v>2860.1508963268711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  <c r="L6196" s="8">
        <v>2209.7134699830308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  <c r="L6197" s="8">
        <v>4196.7939269233248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  <c r="L6198" s="8">
        <v>18166.713713487279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  <c r="L6199" s="8">
        <v>5241.6358900330461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  <c r="L6200" s="8">
        <v>0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  <c r="L6201" s="8">
        <v>0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  <c r="L6202" s="8">
        <v>13488.71036570041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  <c r="L6203" s="8">
        <v>10630.552780909789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  <c r="L6204" s="8">
        <v>9055.9254518543476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  <c r="L6205" s="8">
        <v>13808.229961374571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  <c r="L6206" s="8">
        <v>0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  <c r="L6207" s="8">
        <v>0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  <c r="L6208" s="8">
        <v>0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  <c r="L6209" s="8">
        <v>4889.3156940834378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  <c r="L6210" s="8">
        <v>8960.5755653117849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  <c r="L6211" s="8">
        <v>2345.6856755536478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  <c r="L6212" s="8">
        <v>3845.969456299918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  <c r="L6213" s="8">
        <v>5896.3466054259952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  <c r="L6214" s="8">
        <v>36845.407918293029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  <c r="L6215" s="8">
        <v>2713.722828897563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  <c r="L6216" s="8">
        <v>2278.0651027349968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  <c r="L6217" s="8">
        <v>6656.0610859811632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  <c r="L6218" s="8">
        <v>1627.7703136512071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  <c r="L6219" s="8">
        <v>7020.7761759333434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  <c r="L6220" s="8">
        <v>7469.2371780617796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  <c r="L6221" s="8">
        <v>12094.162819552061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  <c r="L6222" s="8">
        <v>2903.1220262647339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  <c r="L6223" s="8">
        <v>6962.7226213485492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  <c r="L6224" s="8">
        <v>13607.330568506881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  <c r="L6225" s="8">
        <v>8573.2400025213956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  <c r="L6226" s="8">
        <v>4734.505288501141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  <c r="L6227" s="8">
        <v>15033.77897349796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  <c r="L6228" s="8">
        <v>5609.1991468327869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  <c r="L6229" s="8">
        <v>10641.181453176179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  <c r="L6230" s="8">
        <v>1806.4905410333649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  <c r="L6231" s="8">
        <v>1271.9668386344069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  <c r="L6232" s="8">
        <v>5214.0719733215074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  <c r="L6233" s="8">
        <v>5231.5394883686931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  <c r="L6234" s="8">
        <v>16523.46429413274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  <c r="L6235" s="8">
        <v>5580.3899444744966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  <c r="L6236" s="8">
        <v>1749.9977725957301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  <c r="L6237" s="8">
        <v>7704.0780341877498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  <c r="L6238" s="8">
        <v>12201.784732722021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  <c r="L6239" s="8">
        <v>8192.578686530489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  <c r="L6240" s="8">
        <v>11037.606957629359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  <c r="L6241" s="8">
        <v>13812.50261225907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  <c r="L6242" s="8">
        <v>14812.98230918246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  <c r="L6243" s="8">
        <v>4130.3383619147999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  <c r="L6244" s="8">
        <v>17362.715303466539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  <c r="L6245" s="8">
        <v>10545.451381477909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  <c r="L6246" s="8">
        <v>2025.3692714072511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  <c r="L6247" s="8">
        <v>8166.5727545478376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  <c r="L6248" s="8">
        <v>1985.8506769085741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  <c r="L6249" s="8">
        <v>8126.4883283946656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  <c r="L6250" s="8">
        <v>1065.06490175007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  <c r="L6251" s="8">
        <v>4836.1632814314944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  <c r="L6252" s="8">
        <v>1600.205556868236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  <c r="L6253" s="8">
        <v>8342.9673940924076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  <c r="L6254" s="8">
        <v>5256.8422824789604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  <c r="L6255" s="8">
        <v>8306.1761473424067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  <c r="L6256" s="8">
        <v>2656.270334619192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  <c r="L6257" s="8">
        <v>3030.9849580247301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  <c r="L6258" s="8">
        <v>1706.6766092173541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  <c r="L6259" s="8">
        <v>4145.0845127577904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  <c r="L6260" s="8">
        <v>3163.6573212974799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  <c r="L6261" s="8">
        <v>2350.3172521412621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  <c r="L6262" s="8">
        <v>4546.0973627735293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  <c r="L6263" s="8">
        <v>990.81919780505336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  <c r="L6264" s="8">
        <v>1253.35316017123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  <c r="L6265" s="8">
        <v>440.24102839550801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  <c r="L6266" s="8">
        <v>2468.9055367220571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  <c r="L6267" s="8">
        <v>3403.674824884899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  <c r="L6268" s="8">
        <v>7032.4690029542771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  <c r="L6269" s="8">
        <v>2623.4897635198631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  <c r="L6270" s="8">
        <v>2082.76652473899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  <c r="L6271" s="8">
        <v>4212.6211741544457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  <c r="L6272" s="8">
        <v>4808.4546913485947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  <c r="L6273" s="8">
        <v>1118.9472374362911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  <c r="L6274" s="8">
        <v>2160.5215732149541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  <c r="L6275" s="8">
        <v>1726.0270858806989</v>
      </c>
    </row>
    <row r="6276" spans="1:12" hidden="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  <c r="L6276" s="8">
        <v>0</v>
      </c>
    </row>
    <row r="6277" spans="1:12" hidden="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  <c r="L6277" s="8">
        <v>2696.014738302028</v>
      </c>
    </row>
    <row r="6278" spans="1:12" hidden="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  <c r="L6278" s="8">
        <v>2612.4020429518901</v>
      </c>
    </row>
    <row r="6279" spans="1:12" hidden="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  <c r="L6279" s="8">
        <v>936.40772305609107</v>
      </c>
    </row>
    <row r="6280" spans="1:12" hidden="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  <c r="L6280" s="8">
        <v>4531.2876576196168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  <c r="L6281" s="8">
        <v>1441.493283564834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  <c r="L6282" s="8">
        <v>3995.0091798567291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  <c r="L6283" s="8">
        <v>3136.3481309182862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  <c r="L6284" s="8">
        <v>0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  <c r="L6285" s="8">
        <v>3654.5757839579119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  <c r="L6286" s="8">
        <v>2533.5552382175401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  <c r="L6287" s="8">
        <v>6286.1843046502154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  <c r="L6288" s="8">
        <v>0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  <c r="L6289" s="8">
        <v>8762.0455561692052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  <c r="L6290" s="8">
        <v>9095.3964328569946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  <c r="L6291" s="8">
        <v>12532.181617671549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  <c r="L6292" s="8">
        <v>2546.9788173802399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  <c r="L6293" s="8">
        <v>1334.4413199080279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  <c r="L6294" s="8">
        <v>3012.8892528598699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  <c r="L6295" s="8">
        <v>1207.8930783622129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  <c r="L6296" s="8">
        <v>10082.360313297269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  <c r="L6297" s="8">
        <v>2802.378543937692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  <c r="L6298" s="8">
        <v>4362.3834382094401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  <c r="L6299" s="8">
        <v>1020.753674935823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  <c r="L6300" s="8">
        <v>2027.689952926301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  <c r="L6301" s="8">
        <v>2226.8997179840162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  <c r="L6302" s="8">
        <v>2964.3200443206888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  <c r="L6303" s="8">
        <v>1715.5558155854119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  <c r="L6304" s="8">
        <v>1409.688029518969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  <c r="L6305" s="8">
        <v>7598.0807849964822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  <c r="L6306" s="8">
        <v>11281.10354391587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  <c r="L6307" s="8">
        <v>5499.2978642086691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  <c r="L6308" s="8">
        <v>0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  <c r="L6309" s="8">
        <v>0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  <c r="L6310" s="8">
        <v>8194.4686242706557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  <c r="L6311" s="8">
        <v>6081.7278142552022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  <c r="L6312" s="8">
        <v>8047.1648411241631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  <c r="L6313" s="8">
        <v>8490.6745765951746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  <c r="L6314" s="8">
        <v>0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  <c r="L6315" s="8">
        <v>0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  <c r="L6316" s="8">
        <v>0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  <c r="L6317" s="8">
        <v>3326.0300982014078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  <c r="L6318" s="8">
        <v>5814.6886797026036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  <c r="L6319" s="8">
        <v>1419.5709355823619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  <c r="L6320" s="8">
        <v>2236.3222861677159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  <c r="L6321" s="8">
        <v>5702.0108904796871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  <c r="L6322" s="8">
        <v>25865.506162613401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  <c r="L6323" s="8">
        <v>1799.9787063622009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  <c r="L6324" s="8">
        <v>2147.561954474389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  <c r="L6325" s="8">
        <v>3392.0051006599651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  <c r="L6326" s="8">
        <v>685.62665897593877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  <c r="L6327" s="8">
        <v>10242.68883238618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  <c r="L6328" s="8">
        <v>7102.5338455308611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  <c r="L6329" s="8">
        <v>7324.6020780130921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  <c r="L6330" s="8">
        <v>2730.9775808846139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  <c r="L6331" s="8">
        <v>3491.8499878927319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  <c r="L6332" s="8">
        <v>7498.4736747025754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  <c r="L6333" s="8">
        <v>3429.296001008559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  <c r="L6334" s="8">
        <v>3135.0558804766129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  <c r="L6335" s="8">
        <v>10539.1725082331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  <c r="L6336" s="8">
        <v>3929.2238003382708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  <c r="L6337" s="8">
        <v>7576.2187919016478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  <c r="L6338" s="8">
        <v>1267.8886571936571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  <c r="L6339" s="8">
        <v>2168.6837690152838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  <c r="L6340" s="8">
        <v>1737.5879230936839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  <c r="L6341" s="8">
        <v>5119.622968724404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  <c r="L6342" s="8">
        <v>7575.10582187829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  <c r="L6343" s="8">
        <v>3359.171697982998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  <c r="L6344" s="8">
        <v>2693.5507916647821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  <c r="L6345" s="8">
        <v>4703.2730020616582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  <c r="L6346" s="8">
        <v>8419.9816411614665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  <c r="L6347" s="8">
        <v>3460.6524558512492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  <c r="L6348" s="8">
        <v>7409.5709331967601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  <c r="L6349" s="8">
        <v>6747.136484860077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  <c r="L6350" s="8">
        <v>7259.2972913129161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  <c r="L6351" s="8">
        <v>6781.1560189465463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  <c r="L6352" s="8">
        <v>8374.9329255400153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  <c r="L6353" s="8">
        <v>4218.1805525911641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  <c r="L6354" s="8">
        <v>3312.1897223773958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  <c r="L6355" s="8">
        <v>7991.3260925598961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  <c r="L6356" s="8">
        <v>2145.8770607201932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  <c r="L6357" s="8">
        <v>6989.4044202402574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  <c r="L6358" s="8">
        <v>1222.4761909667241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  <c r="L6359" s="8">
        <v>4437.4330867720446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  <c r="L6360" s="8">
        <v>1552.2433751923991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  <c r="L6361" s="8">
        <v>9773.6690013474345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  <c r="L6362" s="8">
        <v>3818.8153600951619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  <c r="L6363" s="8">
        <v>8206.4201228950478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  <c r="L6364" s="8">
        <v>3404.4226588531219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  <c r="L6365" s="8">
        <v>3581.867762839292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  <c r="L6366" s="8">
        <v>1864.684724343944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  <c r="L6367" s="8">
        <v>3998.786354334241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  <c r="L6368" s="8">
        <v>3596.6288145988451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  <c r="L6369" s="8">
        <v>2642.4893957063091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  <c r="L6370" s="8">
        <v>3229.5274978978709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  <c r="L6371" s="8">
        <v>794.12668914148196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  <c r="L6372" s="8">
        <v>2662.4561323923758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  <c r="L6373" s="8">
        <v>1018.326868967012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  <c r="L6374" s="8">
        <v>5911.3994705679497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  <c r="L6375" s="8">
        <v>3143.358915469385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  <c r="L6376" s="8">
        <v>5165.9362856560974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  <c r="L6377" s="8">
        <v>3072.1704682238792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  <c r="L6378" s="8">
        <v>1805.7931456766371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  <c r="L6379" s="8">
        <v>3920.0283963267511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  <c r="L6380" s="8">
        <v>3811.6263697844479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  <c r="L6381" s="8">
        <v>1307.0927120011179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  <c r="L6382" s="8">
        <v>2633.369426920633</v>
      </c>
    </row>
    <row r="6383" spans="1:12" hidden="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  <c r="L6383" s="8">
        <v>2287.765402962109</v>
      </c>
    </row>
    <row r="6384" spans="1:12" hidden="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  <c r="L6384" s="8">
        <v>0</v>
      </c>
    </row>
    <row r="6385" spans="1:12" hidden="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  <c r="L6385" s="8">
        <v>2357.2744592537219</v>
      </c>
    </row>
    <row r="6386" spans="1:12" hidden="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  <c r="L6386" s="8">
        <v>2766.2981203264139</v>
      </c>
    </row>
    <row r="6387" spans="1:12" hidden="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  <c r="L6387" s="8">
        <v>817.73588807813451</v>
      </c>
    </row>
    <row r="6388" spans="1:12" hidden="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  <c r="L6388" s="8">
        <v>3472.8926889582572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  <c r="L6389" s="8">
        <v>1631.921538323274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  <c r="L6390" s="8">
        <v>3052.6502822265261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  <c r="L6391" s="8">
        <v>2864.5953414363021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  <c r="L6392" s="8">
        <v>0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  <c r="L6393" s="8">
        <v>1415.2424717167071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  <c r="L6394" s="8">
        <v>1870.475358075779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  <c r="L6395" s="8">
        <v>5721.4333380611706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  <c r="L6396" s="8">
        <v>0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  <c r="L6397" s="8">
        <v>8153.751666024622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  <c r="L6398" s="8">
        <v>6230.178806118337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  <c r="L6399" s="8">
        <v>9135.6896512750645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  <c r="L6400" s="8">
        <v>1926.382489432275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  <c r="L6401" s="8">
        <v>1399.909692030576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  <c r="L6402" s="8">
        <v>2465.5037259612241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  <c r="L6403" s="8">
        <v>920.66804127958142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  <c r="L6404" s="8">
        <v>8822.1351267238024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  <c r="L6405" s="8">
        <v>2201.341003338418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  <c r="L6406" s="8">
        <v>2913.5752032121168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  <c r="L6407" s="8">
        <v>704.46961706864579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  <c r="L6408" s="8">
        <v>1646.043411375585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  <c r="L6409" s="8">
        <v>1953.6487986299801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  <c r="L6410" s="8">
        <v>3062.785073102214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  <c r="L6411" s="8">
        <v>1538.8810421056719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  <c r="L6412" s="8">
        <v>1558.72453374568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  <c r="L6413" s="8">
        <v>5982.9951526447467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  <c r="L6414" s="8">
        <v>10316.67524435351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  <c r="L6415" s="8">
        <v>5440.253108354028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  <c r="L6416" s="8">
        <v>0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  <c r="L6417" s="8">
        <v>0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  <c r="L6418" s="8">
        <v>9484.8771652526411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  <c r="L6419" s="8">
        <v>4185.5118949229354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  <c r="L6420" s="8">
        <v>3194.9313052364691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  <c r="L6421" s="8">
        <v>7794.5495298864844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  <c r="L6422" s="8">
        <v>0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  <c r="L6423" s="8">
        <v>0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  <c r="L6424" s="8">
        <v>0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  <c r="L6425" s="8">
        <v>3821.1369875341461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  <c r="L6426" s="8">
        <v>4790.5062976112258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  <c r="L6427" s="8">
        <v>1385.642665588842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  <c r="L6428" s="8">
        <v>1955.2111338077771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  <c r="L6429" s="8">
        <v>5766.3542393071139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  <c r="L6430" s="8">
        <v>16112.441484321271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  <c r="L6431" s="8">
        <v>1725.7097434667789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  <c r="L6432" s="8">
        <v>2100.3829961386509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  <c r="L6433" s="8">
        <v>2988.5637574760258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  <c r="L6434" s="8">
        <v>720.33431419579904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  <c r="L6435" s="8">
        <v>8186.8103964072288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  <c r="L6436" s="8">
        <v>9610.7701613774498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  <c r="L6437" s="8">
        <v>6342.8707532124918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  <c r="L6438" s="8">
        <v>2676.2012780637501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  <c r="L6439" s="8">
        <v>2755.0735271744738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  <c r="L6440" s="8">
        <v>5388.4468086507577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  <c r="L6441" s="8">
        <v>3968.884016610511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  <c r="L6442" s="8">
        <v>2239.2640364605022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  <c r="L6443" s="8">
        <v>8992.2953326317765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  <c r="L6444" s="8">
        <v>2872.0494931846561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  <c r="L6445" s="8">
        <v>6205.912006792978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  <c r="L6446" s="8">
        <v>1451.8198841123431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  <c r="L6447" s="8">
        <v>3281.126671354486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  <c r="L6448" s="8">
        <v>2227.6441087086469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  <c r="L6449" s="8">
        <v>5190.908897010605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  <c r="L6450" s="8">
        <v>8089.3375222649256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  <c r="L6451" s="8">
        <v>2978.4160729758491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  <c r="L6452" s="8">
        <v>3980.314987726842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  <c r="L6453" s="8">
        <v>4008.0576687872408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  <c r="L6454" s="8">
        <v>7287.5665035956072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  <c r="L6455" s="8">
        <v>3190.529978700295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  <c r="L6456" s="8">
        <v>6430.0669085894033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  <c r="L6457" s="8">
        <v>7806.5959606444612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  <c r="L6458" s="8">
        <v>7194.6400257869127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  <c r="L6459" s="8">
        <v>5117.0921828855217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  <c r="L6460" s="8">
        <v>8199.4157408046267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  <c r="L6461" s="8">
        <v>5290.2387710272706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  <c r="L6462" s="8">
        <v>2659.6624250276509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  <c r="L6463" s="8">
        <v>9150.9074578581422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  <c r="L6464" s="8">
        <v>1819.0899166497941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  <c r="L6465" s="8">
        <v>6611.6718715057941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  <c r="L6466" s="8">
        <v>1132.6580166259389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  <c r="L6467" s="8">
        <v>4722.8766148452469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  <c r="L6468" s="8">
        <v>1302.4387811037379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  <c r="L6469" s="8">
        <v>9083.4125926859197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  <c r="L6470" s="8">
        <v>3561.9940997555932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  <c r="L6471" s="8">
        <v>7063.3043635667609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  <c r="L6472" s="8">
        <v>3484.299493745425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  <c r="L6473" s="8">
        <v>3548.9350034401859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  <c r="L6474" s="8">
        <v>1437.525451626751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  <c r="L6475" s="8">
        <v>3168.4114010097978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  <c r="L6476" s="8">
        <v>3422.7967397507309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  <c r="L6477" s="8">
        <v>2429.6037318657618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  <c r="L6478" s="8">
        <v>3138.804548888294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  <c r="L6479" s="8">
        <v>817.54980387279386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  <c r="L6480" s="8">
        <v>2243.5132114257372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  <c r="L6481" s="8">
        <v>734.13270529449505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  <c r="L6482" s="8">
        <v>3842.4879551486779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  <c r="L6483" s="8">
        <v>2472.9361696469232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  <c r="L6484" s="8">
        <v>3829.0834371425531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  <c r="L6485" s="8">
        <v>3034.814803831217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  <c r="L6486" s="8">
        <v>1408.562054924844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  <c r="L6487" s="8">
        <v>4743.7652285768236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  <c r="L6488" s="8">
        <v>3463.1773400981469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  <c r="L6489" s="8">
        <v>1322.0586254070461</v>
      </c>
    </row>
    <row r="6490" spans="1:12" hidden="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  <c r="L6490" s="8">
        <v>2605.9461827566679</v>
      </c>
    </row>
    <row r="6491" spans="1:12" hidden="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  <c r="L6491" s="8">
        <v>2331.238474428425</v>
      </c>
    </row>
    <row r="6492" spans="1:12" hidden="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  <c r="L6492" s="8">
        <v>0</v>
      </c>
    </row>
    <row r="6493" spans="1:12" hidden="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  <c r="L6493" s="8">
        <v>3086.1287171416948</v>
      </c>
    </row>
    <row r="6494" spans="1:12" hidden="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  <c r="L6494" s="8">
        <v>2208.7139619084492</v>
      </c>
    </row>
    <row r="6495" spans="1:12" hidden="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  <c r="L6495" s="8">
        <v>1070.4732547829981</v>
      </c>
    </row>
    <row r="6496" spans="1:12" hidden="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  <c r="L6496" s="8">
        <v>3573.4139269320422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  <c r="L6497" s="8">
        <v>1618.307428284402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  <c r="L6498" s="8">
        <v>3552.187943575334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  <c r="L6499" s="8">
        <v>2300.6669411128082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  <c r="L6500" s="8">
        <v>0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  <c r="L6501" s="8">
        <v>2211.4265627732548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  <c r="L6502" s="8">
        <v>1712.454546692094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  <c r="L6503" s="8">
        <v>4229.8522876840752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  <c r="L6504" s="8">
        <v>0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  <c r="L6505" s="8">
        <v>6652.2471329739165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  <c r="L6506" s="8">
        <v>6228.0436757731704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  <c r="L6507" s="8">
        <v>9505.8523999814643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  <c r="L6508" s="8">
        <v>2055.0844480567989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  <c r="L6509" s="8">
        <v>1088.2969982224511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  <c r="L6510" s="8">
        <v>1989.9785827092319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  <c r="L6511" s="8">
        <v>919.1026956355513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  <c r="L6512" s="8">
        <v>11268.139335792201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  <c r="L6513" s="8">
        <v>2702.1513629047909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  <c r="L6514" s="8">
        <v>3593.6922129353438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  <c r="L6515" s="8">
        <v>678.29883273549706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  <c r="L6516" s="8">
        <v>1628.1471478442099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  <c r="L6517" s="8">
        <v>1611.3678892144731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  <c r="L6518" s="8">
        <v>2383.805033528919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  <c r="L6519" s="8">
        <v>1435.706236908949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  <c r="L6520" s="8">
        <v>1269.592429993095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  <c r="L6521" s="8">
        <v>6312.7844865002671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  <c r="L6522" s="8">
        <v>8060.7713896372134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  <c r="L6523" s="8">
        <v>8365.501086585853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  <c r="L6524" s="8">
        <v>0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  <c r="L6525" s="8">
        <v>0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  <c r="L6526" s="8">
        <v>9605.358809264817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  <c r="L6527" s="8">
        <v>4219.17104908072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  <c r="L6528" s="8">
        <v>4824.7803580695872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  <c r="L6529" s="8">
        <v>6228.5120588245809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  <c r="L6530" s="8">
        <v>0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  <c r="L6531" s="8">
        <v>0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  <c r="L6532" s="8">
        <v>0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  <c r="L6533" s="8">
        <v>3714.93638366492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  <c r="L6534" s="8">
        <v>4004.4160950756859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  <c r="L6535" s="8">
        <v>1142.246708616751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  <c r="L6536" s="8">
        <v>1577.735245504645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  <c r="L6537" s="8">
        <v>3659.4096920384359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  <c r="L6538" s="8">
        <v>19573.4242272468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  <c r="L6539" s="8">
        <v>1318.483625793438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  <c r="L6540" s="8">
        <v>1364.5624489429949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  <c r="L6541" s="8">
        <v>2597.5002242652399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  <c r="L6542" s="8">
        <v>535.93643028267161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  <c r="L6543" s="8">
        <v>8585.8407338398283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  <c r="L6544" s="8">
        <v>8073.4951839734822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  <c r="L6545" s="8">
        <v>4737.6986817580173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  <c r="L6546" s="8">
        <v>1536.026560457595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  <c r="L6547" s="8">
        <v>3203.2018260160398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  <c r="L6548" s="8">
        <v>6461.2315927349809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  <c r="L6549" s="8">
        <v>2903.3210897737158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  <c r="L6550" s="8">
        <v>2215.2484095241621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  <c r="L6551" s="8">
        <v>8938.2484281149027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  <c r="L6552" s="8">
        <v>2780.9939629983051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  <c r="L6553" s="8">
        <v>4801.8188377277174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  <c r="L6554" s="8">
        <v>1162.714501962565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  <c r="L6555" s="8">
        <v>1312.4506685417939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  <c r="L6556" s="8">
        <v>2340.7683112060449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  <c r="L6557" s="8">
        <v>8888.6625006136037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  <c r="L6558" s="8">
        <v>8370.0892085744854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  <c r="L6559" s="8">
        <v>5240.3402917011881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  <c r="L6560" s="8">
        <v>2716.6748527530372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  <c r="L6561" s="8">
        <v>4629.4275582321261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  <c r="L6562" s="8">
        <v>5386.8569511222868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  <c r="L6563" s="8">
        <v>4198.2167618613303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  <c r="L6564" s="8">
        <v>4895.5078781861148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  <c r="L6565" s="8">
        <v>6023.2388405242446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  <c r="L6566" s="8">
        <v>5829.3813957634538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  <c r="L6567" s="8">
        <v>4895.9564508954463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  <c r="L6568" s="8">
        <v>8402.8613193110232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  <c r="L6569" s="8">
        <v>3689.5240388751622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  <c r="L6570" s="8">
        <v>2616.453760456975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  <c r="L6571" s="8">
        <v>8068.050050785745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  <c r="L6572" s="8">
        <v>1167.154835212177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  <c r="L6573" s="8">
        <v>8839.9414635709236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  <c r="L6574" s="8">
        <v>1018.819193600228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  <c r="L6575" s="8">
        <v>4040.0520002980202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  <c r="L6576" s="8">
        <v>805.78705721284439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  <c r="L6577" s="8">
        <v>8408.2799131751672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  <c r="L6578" s="8">
        <v>2619.5440436368472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  <c r="L6579" s="8">
        <v>4388.8627446370729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  <c r="L6580" s="8">
        <v>2616.7012013516292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  <c r="L6581" s="8">
        <v>2488.0276744439188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  <c r="L6582" s="8">
        <v>955.68171548214559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  <c r="L6583" s="8">
        <v>4167.9337998856199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  <c r="L6584" s="8">
        <v>3132.7654486069609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  <c r="L6585" s="8">
        <v>1605.068173773373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  <c r="L6586" s="8">
        <v>2378.4487519814429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  <c r="L6587" s="8">
        <v>928.4656985169255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  <c r="L6588" s="8">
        <v>1666.740005957826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  <c r="L6589" s="8">
        <v>562.43356617728909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  <c r="L6590" s="8">
        <v>3152.9964352705551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  <c r="L6591" s="8">
        <v>1914.420924357717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  <c r="L6592" s="8">
        <v>3938.1743616761692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  <c r="L6593" s="8">
        <v>2242.1972649875961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  <c r="L6594" s="8">
        <v>1218.78747100948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  <c r="L6595" s="8">
        <v>4145.0210854483084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  <c r="L6596" s="8">
        <v>2744.2870307927901</v>
      </c>
    </row>
    <row r="6597" spans="1:12" hidden="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  <c r="L6597" s="8">
        <v>1237.3366812772849</v>
      </c>
    </row>
    <row r="6598" spans="1:12" hidden="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  <c r="L6598" s="8">
        <v>1918.5184894404031</v>
      </c>
    </row>
    <row r="6599" spans="1:12" hidden="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  <c r="L6599" s="8">
        <v>2044.96170039047</v>
      </c>
    </row>
    <row r="6600" spans="1:12" hidden="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  <c r="L6600" s="8">
        <v>0</v>
      </c>
    </row>
    <row r="6601" spans="1:12" hidden="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  <c r="L6601" s="8">
        <v>3026.461809551945</v>
      </c>
    </row>
    <row r="6602" spans="1:12" hidden="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  <c r="L6602" s="8">
        <v>1584.3413559919429</v>
      </c>
    </row>
    <row r="6603" spans="1:12" hidden="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  <c r="L6603" s="8">
        <v>1045.555109242327</v>
      </c>
    </row>
    <row r="6604" spans="1:12" hidden="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  <c r="L6604" s="8">
        <v>3078.3796377085841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  <c r="L6605" s="8">
        <v>1305.2893222201999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  <c r="L6606" s="8">
        <v>4392.7284427117174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  <c r="L6607" s="8">
        <v>2065.955966720675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  <c r="L6608" s="8">
        <v>0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  <c r="L6609" s="8">
        <v>2253.5957274851899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  <c r="L6610" s="8">
        <v>1373.816549741839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  <c r="L6611" s="8">
        <v>3982.7400727002569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  <c r="L6612" s="8">
        <v>0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  <c r="L6613" s="8">
        <v>6164.5282228326514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  <c r="L6614" s="8">
        <v>4467.1344845501199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  <c r="L6615" s="8">
        <v>9241.3262602789237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  <c r="L6616" s="8">
        <v>2423.9261854469669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  <c r="L6617" s="8">
        <v>860.48866240153541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  <c r="L6618" s="8">
        <v>2212.9578958034158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  <c r="L6619" s="8">
        <v>803.46055716451963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  <c r="L6620" s="8">
        <v>12246.657933220111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  <c r="L6621" s="8">
        <v>3165.3503477324211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  <c r="L6622" s="8">
        <v>2431.8530679599262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  <c r="L6623" s="8">
        <v>544.64323446068568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  <c r="L6624" s="8">
        <v>1540.6544769058239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  <c r="L6625" s="8">
        <v>1278.0940670982679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  <c r="L6626" s="8">
        <v>1892.5775734155461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  <c r="L6627" s="8">
        <v>2039.9135591914751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  <c r="L6628" s="8">
        <v>940.04515539163765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  <c r="L6629" s="8">
        <v>6912.6563413506756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  <c r="L6630" s="8">
        <v>7481.5387644945422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  <c r="L6631" s="8">
        <v>5321.658789220468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  <c r="L6632" s="8">
        <v>0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  <c r="L6633" s="8">
        <v>0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  <c r="L6634" s="8">
        <v>11801.667486428611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  <c r="L6635" s="8">
        <v>4059.6366089337321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  <c r="L6636" s="8">
        <v>4936.4898860518579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  <c r="L6637" s="8">
        <v>5567.0266200527758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  <c r="L6638" s="8">
        <v>0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  <c r="L6639" s="8">
        <v>0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  <c r="L6640" s="8">
        <v>0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  <c r="L6641" s="8">
        <v>2845.7314653012882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  <c r="L6642" s="8">
        <v>3688.696683004754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  <c r="L6643" s="8">
        <v>1393.003644392483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  <c r="L6644" s="8">
        <v>1395.0105620661041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  <c r="L6645" s="8">
        <v>3221.1194482753908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  <c r="L6646" s="8">
        <v>14005.203428253741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  <c r="L6647" s="8">
        <v>1760.9087512374319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  <c r="L6648" s="8">
        <v>1270.560204250922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  <c r="L6649" s="8">
        <v>2727.19975039782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  <c r="L6650" s="8">
        <v>512.87625431961317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  <c r="L6651" s="8">
        <v>8145.4239279180611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  <c r="L6652" s="8">
        <v>5693.9995842924736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  <c r="L6653" s="8">
        <v>4258.4049256051621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  <c r="L6654" s="8">
        <v>1400.2874690287269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  <c r="L6655" s="8">
        <v>3194.7603739532392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  <c r="L6656" s="8">
        <v>6422.9127863315334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  <c r="L6657" s="8">
        <v>2679.778649805281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  <c r="L6658" s="8">
        <v>1454.294162796089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  <c r="L6659" s="8">
        <v>5034.4960902820494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  <c r="L6660" s="8">
        <v>2051.0165127078749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  <c r="L6661" s="8">
        <v>4921.6829411502522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  <c r="L6662" s="8">
        <v>753.31405210157652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  <c r="L6663" s="8">
        <v>1303.244622510445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  <c r="L6664" s="8">
        <v>2313.3560342458841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  <c r="L6665" s="8">
        <v>4678.1348556051698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  <c r="L6666" s="8">
        <v>6278.0989408139003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  <c r="L6667" s="8">
        <v>2118.519835823286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  <c r="L6668" s="8">
        <v>1242.458159557146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  <c r="L6669" s="8">
        <v>2688.6626908099011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  <c r="L6670" s="8">
        <v>5004.6325579196291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  <c r="L6671" s="8">
        <v>4562.6680436252827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  <c r="L6672" s="8">
        <v>5190.6778358324746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  <c r="L6673" s="8">
        <v>2809.8912050653689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  <c r="L6674" s="8">
        <v>2713.9762066351191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  <c r="L6675" s="8">
        <v>4747.9173547901446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  <c r="L6676" s="8">
        <v>8103.7104536778024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  <c r="L6677" s="8">
        <v>3947.1103886008641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  <c r="L6678" s="8">
        <v>2490.5477867152749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  <c r="L6679" s="8">
        <v>11726.46257050689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  <c r="L6680" s="8">
        <v>1424.086119080155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  <c r="L6681" s="8">
        <v>11818.503497071821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  <c r="L6682" s="8">
        <v>1521.473467181522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  <c r="L6683" s="8">
        <v>5345.8501749650704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  <c r="L6684" s="8">
        <v>1184.0672613364311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  <c r="L6685" s="8">
        <v>14223.17657853389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  <c r="L6686" s="8">
        <v>3407.9173413442109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  <c r="L6687" s="8">
        <v>6210.988936341455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  <c r="L6688" s="8">
        <v>2632.0858389575242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  <c r="L6689" s="8">
        <v>3806.7616383943582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  <c r="L6690" s="8">
        <v>1316.500733736096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  <c r="L6691" s="8">
        <v>5117.8610998760741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  <c r="L6692" s="8">
        <v>4705.2078390824181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  <c r="L6693" s="8">
        <v>2558.3460151116392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  <c r="L6694" s="8">
        <v>3191.7049156634371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  <c r="L6695" s="8">
        <v>1300.1150967440869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  <c r="L6696" s="8">
        <v>2453.0149838152961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  <c r="L6697" s="8">
        <v>571.11065898071058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  <c r="L6698" s="8">
        <v>2895.0045747037429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  <c r="L6699" s="8">
        <v>1749.915384153893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  <c r="L6700" s="8">
        <v>3358.6482390769229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  <c r="L6701" s="8">
        <v>2475.3056901902178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  <c r="L6702" s="8">
        <v>1090.46541839474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  <c r="L6703" s="8">
        <v>6301.1938819942088</v>
      </c>
    </row>
    <row r="6704" spans="1:12" hidden="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  <c r="L6704" s="8">
        <v>3749.7452097455921</v>
      </c>
    </row>
    <row r="6705" spans="1:12" hidden="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  <c r="L6705" s="8">
        <v>1963.5799198882189</v>
      </c>
    </row>
    <row r="6706" spans="1:12" hidden="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  <c r="L6706" s="8">
        <v>2728.148900738905</v>
      </c>
    </row>
    <row r="6707" spans="1:12" hidden="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  <c r="L6707" s="8">
        <v>3224.030760686278</v>
      </c>
    </row>
    <row r="6708" spans="1:12" hidden="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  <c r="L6708" s="8">
        <v>0</v>
      </c>
    </row>
    <row r="6709" spans="1:12" hidden="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  <c r="L6709" s="8">
        <v>4459.4146680163894</v>
      </c>
    </row>
    <row r="6710" spans="1:12" hidden="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  <c r="L6710" s="8">
        <v>2131.3272065160099</v>
      </c>
    </row>
    <row r="6711" spans="1:12" hidden="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  <c r="L6711" s="8">
        <v>1436.374461555288</v>
      </c>
    </row>
    <row r="6712" spans="1:12" hidden="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  <c r="L6712" s="8">
        <v>3267.219679373397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  <c r="L6713" s="8">
        <v>1494.0749777803269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  <c r="L6714" s="8">
        <v>5131.2283219425617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  <c r="L6715" s="8">
        <v>2648.1490108599869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  <c r="L6716" s="8">
        <v>0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  <c r="L6717" s="8">
        <v>2869.064633864346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  <c r="L6718" s="8">
        <v>3203.3257926140059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  <c r="L6719" s="8">
        <v>4757.4243112118475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  <c r="L6720" s="8">
        <v>0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  <c r="L6721" s="8">
        <v>10142.50839252695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  <c r="L6722" s="8">
        <v>5883.0926327736579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  <c r="L6723" s="8">
        <v>10463.021116641041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  <c r="L6724" s="8">
        <v>3084.355699897902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  <c r="L6725" s="8">
        <v>1260.0571400187141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  <c r="L6726" s="8">
        <v>2933.1878847947241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  <c r="L6727" s="8">
        <v>1338.4884788313329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  <c r="L6728" s="8">
        <v>13115.51491279929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  <c r="L6729" s="8">
        <v>3927.4788612589259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  <c r="L6730" s="8">
        <v>3131.3972919970338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  <c r="L6731" s="8">
        <v>703.95231205437551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  <c r="L6732" s="8">
        <v>1610.445845180993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  <c r="L6733" s="8">
        <v>1427.9348239506651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  <c r="L6734" s="8">
        <v>3005.1303485461331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  <c r="L6735" s="8">
        <v>2810.3280864607541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  <c r="L6736" s="8">
        <v>1287.937000129763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  <c r="L6737" s="8">
        <v>8725.467989205401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  <c r="L6738" s="8">
        <v>10278.855733953769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  <c r="L6739" s="8">
        <v>4855.6012009474834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  <c r="L6740" s="8">
        <v>0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  <c r="L6741" s="8">
        <v>0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  <c r="L6742" s="8">
        <v>17317.96443524749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  <c r="L6743" s="8">
        <v>4415.8376665173528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  <c r="L6744" s="8">
        <v>6168.2449658301593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  <c r="L6745" s="8">
        <v>7750.2274117808438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  <c r="L6746" s="8">
        <v>0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  <c r="L6747" s="8">
        <v>0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  <c r="L6748" s="8">
        <v>0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  <c r="L6749" s="8">
        <v>4465.7621461548924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  <c r="L6750" s="8">
        <v>7078.3788364284092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  <c r="L6751" s="8">
        <v>1735.6215896705371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  <c r="L6752" s="8">
        <v>2726.632891527569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  <c r="L6753" s="8">
        <v>4120.5196930553548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  <c r="L6754" s="8">
        <v>17247.30386603385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  <c r="L6755" s="8">
        <v>2199.1961879570099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  <c r="L6756" s="8">
        <v>1651.2046181157871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  <c r="L6757" s="8">
        <v>4104.63731387397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  <c r="L6758" s="8">
        <v>749.02580627171074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  <c r="L6759" s="8">
        <v>13451.029868760539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  <c r="L6760" s="8">
        <v>8286.2986103525927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  <c r="L6761" s="8">
        <v>6274.1106374391666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  <c r="L6762" s="8">
        <v>1732.17742667885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  <c r="L6763" s="8">
        <v>3655.5729207003792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  <c r="L6764" s="8">
        <v>7179.1047405388372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  <c r="L6765" s="8">
        <v>3561.0374625843342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  <c r="L6766" s="8">
        <v>2137.0780301138211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  <c r="L6767" s="8">
        <v>8397.7073107700453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  <c r="L6768" s="8">
        <v>2652.6909461667478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  <c r="L6769" s="8">
        <v>7071.4797894601961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  <c r="L6770" s="8">
        <v>1099.905321804516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  <c r="L6771" s="8">
        <v>1601.0729707209359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  <c r="L6772" s="8">
        <v>3760.121142250161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  <c r="L6773" s="8">
        <v>4027.9166563151862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  <c r="L6774" s="8">
        <v>6833.6441925677263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  <c r="L6775" s="8">
        <v>2142.73983588287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  <c r="L6776" s="8">
        <v>1731.3740681334541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  <c r="L6777" s="8">
        <v>4575.6910965046363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  <c r="L6778" s="8">
        <v>6418.2812966569181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  <c r="L6779" s="8">
        <v>5466.730482324384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  <c r="L6780" s="8">
        <v>7516.0721227041067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  <c r="L6781" s="8">
        <v>6875.5148983728477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  <c r="L6782" s="8">
        <v>6507.369191540145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  <c r="L6783" s="8">
        <v>4866.7201067304177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  <c r="L6784" s="8">
        <v>8896.9239269267746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  <c r="L6785" s="8">
        <v>4700.9195051384431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  <c r="L6786" s="8">
        <v>2663.2620448031639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  <c r="L6787" s="8">
        <v>10816.004067801699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  <c r="L6788" s="8">
        <v>1429.100268609465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  <c r="L6789" s="8">
        <v>12014.179762948241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  <c r="L6790" s="8">
        <v>2232.3022736686571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  <c r="L6791" s="8">
        <v>5020.252915594876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  <c r="L6792" s="8">
        <v>1370.38017540646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  <c r="L6793" s="8">
        <v>19157.203830342791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  <c r="L6794" s="8">
        <v>4405.1152490724062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  <c r="L6795" s="8">
        <v>7103.8573427187712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  <c r="L6796" s="8">
        <v>4052.8253962332101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  <c r="L6797" s="8">
        <v>4549.1142714410062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  <c r="L6798" s="8">
        <v>2129.6258282899898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  <c r="L6799" s="8">
        <v>3990.4441828716999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  <c r="L6800" s="8">
        <v>6783.6463082942046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  <c r="L6801" s="8">
        <v>2075.1502766123649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  <c r="L6802" s="8">
        <v>3866.299266531164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  <c r="L6803" s="8">
        <v>1477.8144879319329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  <c r="L6804" s="8">
        <v>1941.723726635732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  <c r="L6805" s="8">
        <v>658.54742856261703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  <c r="L6806" s="8">
        <v>3263.1873771526289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  <c r="L6807" s="8">
        <v>3075.5184996657499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  <c r="L6808" s="8">
        <v>3666.3255521697988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  <c r="L6809" s="8">
        <v>2890.3934078445868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  <c r="L6810" s="8">
        <v>1754.0721411697559</v>
      </c>
    </row>
    <row r="6811" spans="1:12" hidden="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  <c r="L6811" s="8">
        <v>5916.1519429116361</v>
      </c>
    </row>
    <row r="6812" spans="1:12" hidden="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  <c r="L6812" s="8">
        <v>5005.1237179483714</v>
      </c>
    </row>
    <row r="6813" spans="1:12" hidden="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  <c r="L6813" s="8">
        <v>2725.2758848132371</v>
      </c>
    </row>
    <row r="6814" spans="1:12" hidden="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  <c r="L6814" s="8">
        <v>3090.893850333433</v>
      </c>
    </row>
    <row r="6815" spans="1:12" hidden="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  <c r="L6815" s="8">
        <v>3043.6913179743269</v>
      </c>
    </row>
    <row r="6816" spans="1:12" hidden="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  <c r="L6816" s="8">
        <v>0</v>
      </c>
    </row>
    <row r="6817" spans="1:12" hidden="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  <c r="L6817" s="8">
        <v>4496.6156492403152</v>
      </c>
    </row>
    <row r="6818" spans="1:12" hidden="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  <c r="L6818" s="8">
        <v>3484.8646177483652</v>
      </c>
    </row>
    <row r="6819" spans="1:12" hidden="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  <c r="L6819" s="8">
        <v>1507.9339037702639</v>
      </c>
    </row>
    <row r="6820" spans="1:12" hidden="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  <c r="L6820" s="8">
        <v>3956.2325832687479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  <c r="L6821" s="8">
        <v>1546.6610086017711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  <c r="L6822" s="8">
        <v>6632.5860126948273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  <c r="L6823" s="8">
        <v>2340.9599462201668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  <c r="L6824" s="8">
        <v>0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  <c r="L6825" s="8">
        <v>2132.259799600417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  <c r="L6826" s="8">
        <v>1878.4839091336171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  <c r="L6827" s="8">
        <v>4244.4224552019532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  <c r="L6828" s="8">
        <v>0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  <c r="L6829" s="8">
        <v>9930.3595257885845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  <c r="L6830" s="8">
        <v>6811.9634333092481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  <c r="L6831" s="8">
        <v>11735.053534845891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  <c r="L6832" s="8">
        <v>3710.4720719622251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  <c r="L6833" s="8">
        <v>1154.7913500670729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  <c r="L6834" s="8">
        <v>2037.0663931439899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  <c r="L6835" s="8">
        <v>1639.0789441079089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  <c r="L6836" s="8">
        <v>14908.70573787303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  <c r="L6837" s="8">
        <v>5073.76890695972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  <c r="L6838" s="8">
        <v>2558.987569042657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  <c r="L6839" s="8">
        <v>1047.012480582235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  <c r="L6840" s="8">
        <v>2083.1983729450189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  <c r="L6841" s="8">
        <v>1074.686742030231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  <c r="L6842" s="8">
        <v>2865.6147399185279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  <c r="L6843" s="8">
        <v>2830.771865754552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  <c r="L6844" s="8">
        <v>1922.7691321697141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  <c r="L6845" s="8">
        <v>10820.595304821411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  <c r="L6846" s="8">
        <v>7221.4632846013792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  <c r="L6847" s="8">
        <v>7446.8933355434156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  <c r="L6848" s="8">
        <v>0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  <c r="L6849" s="8">
        <v>0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  <c r="L6850" s="8">
        <v>15809.14765251817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  <c r="L6851" s="8">
        <v>5189.2611889324608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  <c r="L6852" s="8">
        <v>4783.3124362419976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  <c r="L6853" s="8">
        <v>5386.5431217790938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  <c r="L6854" s="8">
        <v>0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  <c r="L6855" s="8">
        <v>0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  <c r="L6856" s="8">
        <v>0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  <c r="L6857" s="8">
        <v>4327.3565778136117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  <c r="L6858" s="8">
        <v>6562.5767480829109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  <c r="L6859" s="8">
        <v>1302.1315831657109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  <c r="L6860" s="8">
        <v>2382.5683206502808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  <c r="L6861" s="8">
        <v>4080.8765064784338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  <c r="L6862" s="8">
        <v>14430.75189722323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  <c r="L6863" s="8">
        <v>1747.0488157404509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  <c r="L6864" s="8">
        <v>1648.837668909601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  <c r="L6865" s="8">
        <v>5541.639850722695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  <c r="L6866" s="8">
        <v>523.98801952176075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  <c r="L6867" s="8">
        <v>14416.24368363511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  <c r="L6868" s="8">
        <v>7808.6126474004668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  <c r="L6869" s="8">
        <v>4141.9600609399486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  <c r="L6870" s="8">
        <v>1724.016849824103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  <c r="L6871" s="8">
        <v>3056.7106560402572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  <c r="L6872" s="8">
        <v>5424.8949828868754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  <c r="L6873" s="8">
        <v>2420.356213407184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  <c r="L6874" s="8">
        <v>2459.8463504616511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  <c r="L6875" s="8">
        <v>7517.3889717784014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  <c r="L6876" s="8">
        <v>2970.7998164162668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  <c r="L6877" s="8">
        <v>4663.1347337181905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  <c r="L6878" s="8">
        <v>1672.4470247594129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  <c r="L6879" s="8">
        <v>1906.775713836329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  <c r="L6880" s="8">
        <v>2428.9072108303881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  <c r="L6881" s="8">
        <v>7226.0424471960123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  <c r="L6882" s="8">
        <v>5528.3877640751416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  <c r="L6883" s="8">
        <v>5125.1601916055988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  <c r="L6884" s="8">
        <v>2228.72626975511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  <c r="L6885" s="8">
        <v>5540.3543141196778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  <c r="L6886" s="8">
        <v>5607.813382833363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  <c r="L6887" s="8">
        <v>5864.1335690507012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  <c r="L6888" s="8">
        <v>4859.2242960325293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  <c r="L6889" s="8">
        <v>5034.4895485809211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  <c r="L6890" s="8">
        <v>5050.2915681589129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  <c r="L6891" s="8">
        <v>6958.0910385981151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  <c r="L6892" s="8">
        <v>7174.8120868240603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  <c r="L6893" s="8">
        <v>4987.8079699349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  <c r="L6894" s="8">
        <v>3516.714224189855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  <c r="L6895" s="8">
        <v>13405.761561587529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  <c r="L6896" s="8">
        <v>1794.416237377633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  <c r="L6897" s="8">
        <v>9059.9520792752992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  <c r="L6898" s="8">
        <v>2278.660459300047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  <c r="L6899" s="8">
        <v>6418.0767276404313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  <c r="L6900" s="8">
        <v>1190.4360599629431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  <c r="L6901" s="8">
        <v>18825.92052515594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  <c r="L6902" s="8">
        <v>4681.7145309657917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  <c r="L6903" s="8">
        <v>6307.1375995603694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  <c r="L6904" s="8">
        <v>4150.2077178408299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  <c r="L6905" s="8">
        <v>4103.5420768800559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  <c r="L6906" s="8">
        <v>1923.6167970145641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  <c r="L6907" s="8">
        <v>4562.7200178263247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  <c r="L6908" s="8">
        <v>6958.7242146830322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  <c r="L6909" s="8">
        <v>1784.153650919357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  <c r="L6910" s="8">
        <v>4133.3108054684453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  <c r="L6911" s="8">
        <v>591.12579517277334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  <c r="L6912" s="8">
        <v>1789.0310710360029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  <c r="L6913" s="8">
        <v>771.12332001379627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  <c r="L6914" s="8">
        <v>3890.924010115275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  <c r="L6915" s="8">
        <v>0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  <c r="L6916" s="8">
        <v>3655.2884472557671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  <c r="L6917" s="8">
        <v>5070.8506527616146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  <c r="L6918" s="8">
        <v>3310.663104969477</v>
      </c>
    </row>
    <row r="6919" spans="1:12" hidden="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  <c r="L6919" s="8">
        <v>2623.065769174661</v>
      </c>
    </row>
    <row r="6920" spans="1:12" hidden="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  <c r="L6920" s="8">
        <v>7084.6424676652568</v>
      </c>
    </row>
    <row r="6921" spans="1:12" hidden="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  <c r="L6921" s="8">
        <v>4276.8484160979378</v>
      </c>
    </row>
    <row r="6922" spans="1:12" hidden="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  <c r="L6922" s="8">
        <v>2804.5418306979868</v>
      </c>
    </row>
    <row r="6923" spans="1:12" hidden="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  <c r="L6923" s="8">
        <v>2814.7555421751308</v>
      </c>
    </row>
    <row r="6924" spans="1:12" hidden="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  <c r="L6924" s="8">
        <v>2872.1980293062152</v>
      </c>
    </row>
    <row r="6925" spans="1:12" hidden="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  <c r="L6925" s="8">
        <v>0</v>
      </c>
    </row>
    <row r="6926" spans="1:12" hidden="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  <c r="L6926" s="8">
        <v>4318.0049923932547</v>
      </c>
    </row>
    <row r="6927" spans="1:12" hidden="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  <c r="L6927" s="8">
        <v>2948.9572814688631</v>
      </c>
    </row>
    <row r="6928" spans="1:12" hidden="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  <c r="L6928" s="8">
        <v>1355.454537623335</v>
      </c>
    </row>
    <row r="6929" spans="1:12" hidden="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  <c r="L6929" s="8">
        <v>5114.4908852291801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  <c r="L6930" s="8">
        <v>1866.485044980953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  <c r="L6931" s="8">
        <v>2653.0344050779308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  <c r="L6932" s="8">
        <v>2101.7712945960761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  <c r="L6933" s="8">
        <v>0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  <c r="L6934" s="8">
        <v>1970.292582823422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  <c r="L6935" s="8">
        <v>1410.225721564402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  <c r="L6936" s="8">
        <v>4015.346445886868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  <c r="L6937" s="8">
        <v>0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  <c r="L6938" s="8">
        <v>7626.706723386359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  <c r="L6939" s="8">
        <v>8279.6901434587508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  <c r="L6940" s="8">
        <v>10747.59681576406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  <c r="L6941" s="8">
        <v>1484.1888287848899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  <c r="L6942" s="8">
        <v>764.35459372966807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  <c r="L6943" s="8">
        <v>2095.411595919174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  <c r="L6944" s="8">
        <v>1908.218414198449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  <c r="L6945" s="8">
        <v>10915.5305606822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  <c r="L6946" s="8">
        <v>2029.507562783888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  <c r="L6947" s="8">
        <v>2645.4078373704569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  <c r="L6948" s="8">
        <v>873.73512619726796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  <c r="L6949" s="8">
        <v>2401.6434883172778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  <c r="L6950" s="8">
        <v>933.56785418773916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  <c r="L6951" s="8">
        <v>1793.147356067667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  <c r="L6952" s="8">
        <v>2085.7551664947482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  <c r="L6953" s="8">
        <v>1653.783285450098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  <c r="L6954" s="8">
        <v>4328.2381219285653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  <c r="L6955" s="8">
        <v>5965.8996236430739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  <c r="L6956" s="8">
        <v>8184.4808297445907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  <c r="L6957" s="8">
        <v>0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  <c r="L6958" s="8">
        <v>0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  <c r="L6959" s="8">
        <v>11950.59668424349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  <c r="L6960" s="8">
        <v>4545.0663236581831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  <c r="L6961" s="8">
        <v>4237.2516300463894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  <c r="L6962" s="8">
        <v>4194.1089619141112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  <c r="L6963" s="8">
        <v>0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  <c r="L6964" s="8">
        <v>0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  <c r="L6965" s="8">
        <v>0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  <c r="L6966" s="8">
        <v>4164.10832140602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  <c r="L6967" s="8">
        <v>4304.7341930116818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  <c r="L6968" s="8">
        <v>1592.093075783115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  <c r="L6969" s="8">
        <v>1779.8253175347591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  <c r="L6970" s="8">
        <v>4226.0080963664277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  <c r="L6971" s="8">
        <v>14769.650234359809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  <c r="L6972" s="8">
        <v>1988.2815421800649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  <c r="L6973" s="8">
        <v>1687.1383111655889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  <c r="L6974" s="8">
        <v>5213.0832117132604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  <c r="L6975" s="8">
        <v>496.90403891199679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  <c r="L6976" s="8">
        <v>15894.551794305609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  <c r="L6977" s="8">
        <v>6733.9929283720739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  <c r="L6978" s="8">
        <v>3386.9603461421889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  <c r="L6979" s="8">
        <v>1825.272050573976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  <c r="L6980" s="8">
        <v>3026.8482606335838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  <c r="L6981" s="8">
        <v>5342.1390629206844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  <c r="L6982" s="8">
        <v>2548.451850447083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  <c r="L6983" s="8">
        <v>2595.1350505090568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  <c r="L6984" s="8">
        <v>7893.8124518602099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  <c r="L6985" s="8">
        <v>3336.461202921038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  <c r="L6986" s="8">
        <v>4796.0930547716353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  <c r="L6987" s="8">
        <v>1490.3071617202679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  <c r="L6988" s="8">
        <v>1678.153928726686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  <c r="L6989" s="8">
        <v>2520.8644951455321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  <c r="L6990" s="8">
        <v>8149.6236289246644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  <c r="L6991" s="8">
        <v>2211.3551056300571</v>
      </c>
    </row>
    <row r="6992" spans="1:12" hidden="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  <c r="L6992" s="8">
        <v>3904.3921952821352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  <c r="L6993" s="8">
        <v>1779.676881681901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  <c r="L6994" s="8">
        <v>4526.2708816640052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  <c r="L6995" s="8">
        <v>5157.5456080997392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  <c r="L6996" s="8">
        <v>4284.8625523242181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  <c r="L6997" s="8">
        <v>4992.1464980674727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  <c r="L6998" s="8">
        <v>3629.3803599943399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  <c r="L6999" s="8">
        <v>3872.7435272718249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  <c r="L7000" s="8">
        <v>7131.2305753793626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  <c r="L7001" s="8">
        <v>5964.693080252694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  <c r="L7002" s="8">
        <v>4227.6072310370473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  <c r="L7003" s="8">
        <v>3729.265428525955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  <c r="L7004" s="8">
        <v>15043.32546719339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  <c r="L7005" s="8">
        <v>1933.8116559533989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  <c r="L7006" s="8">
        <v>8752.5272866780269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  <c r="L7007" s="8">
        <v>2227.5576319100951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  <c r="L7008" s="8">
        <v>7246.6613847135877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  <c r="L7009" s="8">
        <v>1237.7417155379719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  <c r="L7010" s="8">
        <v>19378.059367134021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  <c r="L7011" s="8">
        <v>4395.5284036511803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  <c r="L7012" s="8">
        <v>6694.3871445623936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  <c r="L7013" s="8">
        <v>4799.9183733001091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  <c r="L7014" s="8">
        <v>4193.3423730141676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  <c r="L7015" s="8">
        <v>2055.56853471366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  <c r="L7016" s="8">
        <v>4762.0710071837602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  <c r="L7017" s="8">
        <v>6653.2136063214002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  <c r="L7018" s="8">
        <v>1753.6661887729811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  <c r="L7019" s="8">
        <v>3858.232396141168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  <c r="L7020" s="8">
        <v>1391.9977111790481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  <c r="L7021" s="8">
        <v>1769.966263114025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  <c r="L7022" s="8">
        <v>639.75055507045761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  <c r="L7023" s="8">
        <v>3153.0734433958678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  <c r="L7024" s="8">
        <v>0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  <c r="L7025" s="8">
        <v>3087.5567960763601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  <c r="L7026" s="8">
        <v>4916.8552048730462</v>
      </c>
    </row>
    <row r="7027" spans="1:12" hidden="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  <c r="L7027" s="8">
        <v>3800.8809645423871</v>
      </c>
    </row>
    <row r="7028" spans="1:12" hidden="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  <c r="L7028" s="8">
        <v>1743.570086229593</v>
      </c>
    </row>
    <row r="7029" spans="1:12" hidden="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  <c r="L7029" s="8">
        <v>8203.8057521911323</v>
      </c>
    </row>
    <row r="7030" spans="1:12" hidden="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  <c r="L7030" s="8">
        <v>4383.46574390153</v>
      </c>
    </row>
    <row r="7031" spans="1:12" hidden="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  <c r="L7031" s="8">
        <v>2693.67231301221</v>
      </c>
    </row>
    <row r="7032" spans="1:12" hidden="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  <c r="L7032" s="8">
        <v>2935.9247664429358</v>
      </c>
    </row>
    <row r="7033" spans="1:12" hidden="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  <c r="L7033" s="8">
        <v>2834.8076036877301</v>
      </c>
    </row>
    <row r="7034" spans="1:12" hidden="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  <c r="L7034" s="8">
        <v>0</v>
      </c>
    </row>
    <row r="7035" spans="1:12" hidden="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  <c r="L7035" s="8">
        <v>5268.8412701777679</v>
      </c>
    </row>
    <row r="7036" spans="1:12" hidden="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  <c r="L7036" s="8">
        <v>3224.7840085611278</v>
      </c>
    </row>
    <row r="7037" spans="1:12" hidden="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  <c r="L7037" s="8">
        <v>1682.453791179307</v>
      </c>
    </row>
    <row r="7038" spans="1:12" hidden="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  <c r="L7038" s="8">
        <v>5859.9085318153702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  <c r="L7039" s="8">
        <v>2098.0914374823628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  <c r="L7040" s="8">
        <v>7307.8157631719287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  <c r="L7041" s="8">
        <v>2293.6609697952758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  <c r="L7042" s="8">
        <v>0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  <c r="L7043" s="8">
        <v>2141.4623623003808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  <c r="L7044" s="8">
        <v>2389.3415687533379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  <c r="L7045" s="8">
        <v>4176.932859938669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  <c r="L7046" s="8">
        <v>0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  <c r="L7047" s="8">
        <v>8074.3157642997776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  <c r="L7048" s="8">
        <v>6796.6334584288197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  <c r="L7049" s="8">
        <v>16346.390266765349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  <c r="L7050" s="8">
        <v>3442.3080076577921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  <c r="L7051" s="8">
        <v>862.17781376536425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  <c r="L7052" s="8">
        <v>2333.4950949277832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  <c r="L7053" s="8">
        <v>1823.461866286922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  <c r="L7054" s="8">
        <v>16929.33821112724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  <c r="L7055" s="8">
        <v>5597.3275455227358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  <c r="L7056" s="8">
        <v>3663.1070344289019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  <c r="L7057" s="8">
        <v>889.19566538709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  <c r="L7058" s="8">
        <v>2556.255285622497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  <c r="L7059" s="8">
        <v>1074.686742030231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  <c r="L7060" s="8">
        <v>1892.5775734155461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  <c r="L7061" s="8">
        <v>2031.209318484315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  <c r="L7062" s="8">
        <v>1829.993161252344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  <c r="L7063" s="8">
        <v>10299.107092148501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  <c r="L7064" s="8">
        <v>7221.4632846013792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  <c r="L7065" s="8">
        <v>8767.9958228542364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  <c r="L7066" s="8">
        <v>0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  <c r="L7067" s="8">
        <v>0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  <c r="L7068" s="8">
        <v>9484.8771652526411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  <c r="L7069" s="8">
        <v>7744.193442602942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  <c r="L7070" s="8">
        <v>4782.4242097512797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  <c r="L7071" s="8">
        <v>5386.5431217790938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  <c r="L7072" s="8">
        <v>0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  <c r="L7073" s="8">
        <v>0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  <c r="L7074" s="8">
        <v>0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  <c r="L7075" s="8">
        <v>3889.434086946575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  <c r="L7076" s="8">
        <v>4621.9967612385699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  <c r="L7077" s="8">
        <v>1628.801363833458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  <c r="L7078" s="8">
        <v>1891.8995825647939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  <c r="L7079" s="8">
        <v>3362.2418173575788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  <c r="L7080" s="8">
        <v>20363.422467421831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  <c r="L7081" s="8">
        <v>2091.4395975341909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  <c r="L7082" s="8">
        <v>1346.058845015348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  <c r="L7083" s="8">
        <v>4503.61016873685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  <c r="L7084" s="8">
        <v>645.87162483711143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  <c r="L7085" s="8">
        <v>15348.68256165455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  <c r="L7086" s="8">
        <v>6098.9389391657187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  <c r="L7087" s="8">
        <v>4141.9600609399486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  <c r="L7088" s="8">
        <v>1445.931355786493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  <c r="L7089" s="8">
        <v>3559.9740863841771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  <c r="L7090" s="8">
        <v>6833.2170795637994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  <c r="L7091" s="8">
        <v>1019.380740178833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  <c r="L7092" s="8">
        <v>2454.4944161552971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  <c r="L7093" s="8">
        <v>8773.6687009768666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  <c r="L7094" s="8">
        <v>2962.2160143742572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  <c r="L7095" s="8">
        <v>5818.9890443578006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  <c r="L7096" s="8">
        <v>1555.5798948799329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  <c r="L7097" s="8">
        <v>1952.387415886428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  <c r="L7098" s="8">
        <v>3991.5952371288681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  <c r="L7099" s="8">
        <v>8950.27900209572</v>
      </c>
    </row>
    <row r="7100" spans="1:12" hidden="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  <c r="L7100" s="8">
        <v>7980.2226110322954</v>
      </c>
    </row>
    <row r="7101" spans="1:12" hidden="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  <c r="L7101" s="8">
        <v>4792.7846211871729</v>
      </c>
    </row>
    <row r="7102" spans="1:12" hidden="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  <c r="L7102" s="8">
        <v>2265.7900461631821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  <c r="L7103" s="8">
        <v>5584.3602297036377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  <c r="L7104" s="8">
        <v>5398.5430266043213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  <c r="L7105" s="8">
        <v>5985.5559618497964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  <c r="L7106" s="8">
        <v>5767.6690467254894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  <c r="L7107" s="8">
        <v>6050.5503165385962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  <c r="L7108" s="8">
        <v>6783.3373040828292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  <c r="L7109" s="8">
        <v>7714.0537725256381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  <c r="L7110" s="8">
        <v>8736.0828659206218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  <c r="L7111" s="8">
        <v>4764.0620121271713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  <c r="L7112" s="8">
        <v>4011.459695929987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  <c r="L7113" s="8">
        <v>13562.61981286296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  <c r="L7114" s="8">
        <v>1975.7298429348309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  <c r="L7115" s="8">
        <v>7369.9493893336939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  <c r="L7116" s="8">
        <v>1699.8010658998101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  <c r="L7117" s="8">
        <v>6560.7065041765964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  <c r="L7118" s="8">
        <v>931.25121800332852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  <c r="L7119" s="8">
        <v>11162.56474560433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  <c r="L7120" s="8">
        <v>3748.8660595036558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  <c r="L7121" s="8">
        <v>4881.2638505725326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  <c r="L7122" s="8">
        <v>5027.3449027514689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  <c r="L7123" s="8">
        <v>4446.4769881202901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  <c r="L7124" s="8">
        <v>1768.0187154712801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  <c r="L7125" s="8">
        <v>4119.0630883911281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  <c r="L7126" s="8">
        <v>5175.2208034235191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  <c r="L7127" s="8">
        <v>1614.727128771252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  <c r="L7128" s="8">
        <v>3287.523550784073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  <c r="L7129" s="8">
        <v>978.20208951623999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  <c r="L7130" s="8">
        <v>1668.800343876198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  <c r="L7131" s="8">
        <v>543.13221054539611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  <c r="L7132" s="8">
        <v>2803.186411198315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  <c r="L7133" s="8">
        <v>0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  <c r="L7134" s="8">
        <v>3166.3291777497652</v>
      </c>
    </row>
    <row r="7135" spans="1:12" hidden="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  <c r="L7135" s="8">
        <v>6355.5955463662203</v>
      </c>
    </row>
    <row r="7136" spans="1:12" hidden="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  <c r="L7136" s="8">
        <v>2937.9266308472452</v>
      </c>
    </row>
    <row r="7137" spans="1:12" hidden="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  <c r="L7137" s="8">
        <v>1922.123933531836</v>
      </c>
    </row>
    <row r="7138" spans="1:12" hidden="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  <c r="L7138" s="8">
        <v>7208.5382125348178</v>
      </c>
    </row>
    <row r="7139" spans="1:12" hidden="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  <c r="L7139" s="8">
        <v>3478.7509287864291</v>
      </c>
    </row>
    <row r="7140" spans="1:12" hidden="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  <c r="L7140" s="8">
        <v>2091.0834310982491</v>
      </c>
    </row>
    <row r="7141" spans="1:12" hidden="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  <c r="L7141" s="8">
        <v>3074.287079070391</v>
      </c>
    </row>
    <row r="7142" spans="1:12" hidden="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  <c r="L7142" s="8">
        <v>2231.7783405135028</v>
      </c>
    </row>
    <row r="7143" spans="1:12" hidden="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  <c r="L7143" s="8">
        <v>0</v>
      </c>
    </row>
    <row r="7144" spans="1:12" hidden="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  <c r="L7144" s="8">
        <v>5466.0023244375316</v>
      </c>
    </row>
    <row r="7145" spans="1:12" hidden="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  <c r="L7145" s="8">
        <v>2731.2898033280271</v>
      </c>
    </row>
    <row r="7146" spans="1:12" hidden="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  <c r="L7146" s="8">
        <v>1749.9723598418341</v>
      </c>
    </row>
    <row r="7147" spans="1:12" hidden="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  <c r="L7147" s="8">
        <v>7061.0565997827734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  <c r="L7148" s="8">
        <v>1567.7754186710829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  <c r="L7149" s="8">
        <v>2923.1263052687709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  <c r="L7150" s="8">
        <v>1999.9320928324439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  <c r="L7151" s="8">
        <v>0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  <c r="L7152" s="8">
        <v>2133.149352700495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  <c r="L7153" s="8">
        <v>2325.7247860976868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  <c r="L7154" s="8">
        <v>3809.7153243333419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  <c r="L7155" s="8">
        <v>0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  <c r="L7156" s="8">
        <v>7920.190983246468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  <c r="L7157" s="8">
        <v>6160.0276757041056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  <c r="L7158" s="8">
        <v>14431.5740740005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  <c r="L7159" s="8">
        <v>2549.3042279790811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  <c r="L7160" s="8">
        <v>706.6515218616081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  <c r="L7161" s="8">
        <v>1934.254297537866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  <c r="L7162" s="8">
        <v>1272.291098356168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  <c r="L7163" s="8">
        <v>12769.635725440319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  <c r="L7164" s="8">
        <v>2238.931018209094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  <c r="L7165" s="8">
        <v>3447.7375973979961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  <c r="L7166" s="8">
        <v>678.29883273549706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  <c r="L7167" s="8">
        <v>1897.653089564945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  <c r="L7168" s="8">
        <v>1024.313500344223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  <c r="L7169" s="8">
        <v>1662.233866277202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  <c r="L7170" s="8">
        <v>1615.526284060275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  <c r="L7171" s="8">
        <v>1549.5703267631079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  <c r="L7172" s="8">
        <v>7584.4662630962994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  <c r="L7173" s="8">
        <v>6574.7143556568444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  <c r="L7174" s="8">
        <v>6618.0875417397247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  <c r="L7175" s="8">
        <v>0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  <c r="L7176" s="8">
        <v>0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  <c r="L7177" s="8">
        <v>7699.7933674606666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  <c r="L7178" s="8">
        <v>6702.1865152450728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  <c r="L7179" s="8">
        <v>4725.7936412606678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  <c r="L7180" s="8">
        <v>4883.0627369505592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  <c r="L7181" s="8">
        <v>0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  <c r="L7182" s="8">
        <v>0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  <c r="L7183" s="8">
        <v>0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  <c r="L7184" s="8">
        <v>2967.6381728527449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  <c r="L7185" s="8">
        <v>4515.3419620251834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  <c r="L7186" s="8">
        <v>1388.983957742395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  <c r="L7187" s="8">
        <v>1849.5664772830869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  <c r="L7188" s="8">
        <v>3070.224689327501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  <c r="L7189" s="8">
        <v>18797.630015604958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  <c r="L7190" s="8">
        <v>1767.16627938037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  <c r="L7191" s="8">
        <v>1290.825438549778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  <c r="L7192" s="8">
        <v>3805.5028767805761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  <c r="L7193" s="8">
        <v>741.95153221794737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  <c r="L7194" s="8">
        <v>12622.99316617387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  <c r="L7195" s="8">
        <v>5665.0950150701774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  <c r="L7196" s="8">
        <v>3710.9914516901799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  <c r="L7197" s="8">
        <v>1357.5037367042351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  <c r="L7198" s="8">
        <v>3412.9872779943339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  <c r="L7199" s="8">
        <v>6513.9535322660731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  <c r="L7200" s="8">
        <v>2887.284763831628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  <c r="L7201" s="8">
        <v>2187.12844596165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  <c r="L7202" s="8">
        <v>6111.5709153459557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  <c r="L7203" s="8">
        <v>2754.7719570849408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  <c r="L7204" s="8">
        <v>4219.7628596446621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  <c r="L7205" s="8">
        <v>1417.8689016273679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  <c r="L7206" s="8">
        <v>1866.0072665397349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  <c r="L7207" s="8">
        <v>2596.1692574310209</v>
      </c>
    </row>
    <row r="7208" spans="1:12" hidden="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  <c r="L7208" s="8">
        <v>6247.2016800291949</v>
      </c>
    </row>
    <row r="7209" spans="1:12" hidden="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  <c r="L7209" s="8">
        <v>6318.590124738902</v>
      </c>
    </row>
    <row r="7210" spans="1:12" hidden="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  <c r="L7210" s="8">
        <v>3590.742236523311</v>
      </c>
    </row>
    <row r="7211" spans="1:12" hidden="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  <c r="L7211" s="8">
        <v>2195.7496632112161</v>
      </c>
    </row>
    <row r="7212" spans="1:12" hidden="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  <c r="L7212" s="8">
        <v>4531.9570746133904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  <c r="L7213" s="8">
        <v>4874.0300926103346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  <c r="L7214" s="8">
        <v>4811.593203832691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  <c r="L7215" s="8">
        <v>4602.6031911593554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  <c r="L7216" s="8">
        <v>4622.9400903293408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  <c r="L7217" s="8">
        <v>4917.4218121259637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  <c r="L7218" s="8">
        <v>6411.9959388052484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  <c r="L7219" s="8">
        <v>7457.7220197308206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  <c r="L7220" s="8">
        <v>5133.4111419133706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  <c r="L7221" s="8">
        <v>3125.1155397739258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  <c r="L7222" s="8">
        <v>11222.248720279211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  <c r="L7223" s="8">
        <v>2546.1974197108839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  <c r="L7224" s="8">
        <v>8616.4328945749512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  <c r="L7225" s="8">
        <v>1228.594300054511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  <c r="L7226" s="8">
        <v>5217.2727094149604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  <c r="L7227" s="8">
        <v>897.03847703676092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  <c r="L7228" s="8">
        <v>10166.80986707362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  <c r="L7229" s="8">
        <v>3932.456742818888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  <c r="L7230" s="8">
        <v>4742.6004000218172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  <c r="L7231" s="8">
        <v>4457.8871745362949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  <c r="L7232" s="8">
        <v>4505.3767927532017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  <c r="L7233" s="8">
        <v>2371.723324402245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  <c r="L7234" s="8">
        <v>5133.368991329995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  <c r="L7235" s="8">
        <v>3625.8449113494512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  <c r="L7236" s="8">
        <v>1733.816817309412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  <c r="L7237" s="8">
        <v>3404.806355818876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  <c r="L7238" s="8">
        <v>916.50164561622626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  <c r="L7239" s="8">
        <v>1750.901455192047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  <c r="L7240" s="8">
        <v>217.2528842181585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  <c r="L7241" s="8">
        <v>1121.274564479326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  <c r="L7242" s="8">
        <v>0</v>
      </c>
    </row>
    <row r="7243" spans="1:12" hidden="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  <c r="L7243" s="8">
        <v>2940.073724534559</v>
      </c>
    </row>
    <row r="7244" spans="1:12" hidden="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  <c r="L7244" s="8">
        <v>8138.981945747375</v>
      </c>
    </row>
    <row r="7245" spans="1:12" hidden="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  <c r="L7245" s="8">
        <v>2864.212721683773</v>
      </c>
    </row>
    <row r="7246" spans="1:12" hidden="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  <c r="L7246" s="8">
        <v>1648.4566418631291</v>
      </c>
    </row>
    <row r="7247" spans="1:12" hidden="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  <c r="L7247" s="8">
        <v>6182.2312505276759</v>
      </c>
    </row>
    <row r="7248" spans="1:12" hidden="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  <c r="L7248" s="8">
        <v>1882.521976821004</v>
      </c>
    </row>
    <row r="7249" spans="1:12" hidden="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  <c r="L7249" s="8">
        <v>1392.8288938298181</v>
      </c>
    </row>
    <row r="7250" spans="1:12" hidden="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  <c r="L7250" s="8">
        <v>3083.3767426591289</v>
      </c>
    </row>
    <row r="7251" spans="1:12" hidden="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  <c r="L7251" s="8">
        <v>2444.1475520358731</v>
      </c>
    </row>
    <row r="7252" spans="1:12" hidden="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  <c r="L7252" s="8">
        <v>0</v>
      </c>
    </row>
    <row r="7253" spans="1:12" hidden="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  <c r="L7253" s="8">
        <v>3393.8053248559982</v>
      </c>
    </row>
    <row r="7254" spans="1:12" hidden="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  <c r="L7254" s="8">
        <v>3702.3797733437882</v>
      </c>
    </row>
    <row r="7255" spans="1:12" hidden="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  <c r="L7255" s="8">
        <v>1177.4956924230321</v>
      </c>
    </row>
    <row r="7256" spans="1:12" hidden="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  <c r="L7256" s="8">
        <v>7035.0052070649972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  <c r="L7257" s="8">
        <v>1629.2083060048881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  <c r="L7258" s="8">
        <v>5184.2031422528762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  <c r="L7259" s="8">
        <v>2834.693195102489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  <c r="L7260" s="8">
        <v>0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  <c r="L7261" s="8">
        <v>2892.583912522407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  <c r="L7262" s="8">
        <v>1904.0978345303561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  <c r="L7263" s="8">
        <v>5126.4751602207953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  <c r="L7264" s="8">
        <v>0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  <c r="L7265" s="8">
        <v>8717.6792258424339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  <c r="L7266" s="8">
        <v>6308.8078685700366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  <c r="L7267" s="8">
        <v>17299.033569693591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  <c r="L7268" s="8">
        <v>2413.3897268555802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  <c r="L7269" s="8">
        <v>1003.931681705001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  <c r="L7270" s="8">
        <v>2608.6872416751912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  <c r="L7271" s="8">
        <v>1355.6200425083191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  <c r="L7272" s="8">
        <v>21544.331199743661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  <c r="L7273" s="8">
        <v>4005.0923872212111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  <c r="L7274" s="8">
        <v>3604.1267904741449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  <c r="L7275" s="8">
        <v>373.24413925822722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  <c r="L7276" s="8">
        <v>2285.795127670136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  <c r="L7277" s="8">
        <v>1171.4261344792169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  <c r="L7278" s="8">
        <v>2324.5206072126748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  <c r="L7279" s="8">
        <v>1989.1331448345491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  <c r="L7280" s="8">
        <v>2168.4177656342081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  <c r="L7281" s="8">
        <v>6892.9512584792601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  <c r="L7282" s="8">
        <v>8067.8119779253611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  <c r="L7283" s="8">
        <v>8184.4808297445907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  <c r="L7284" s="8">
        <v>0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  <c r="L7285" s="8">
        <v>0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  <c r="L7286" s="8">
        <v>8788.8148262694667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  <c r="L7287" s="8">
        <v>8482.6171060230899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  <c r="L7288" s="8">
        <v>6218.9474647098777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  <c r="L7289" s="8">
        <v>6234.8842278679167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  <c r="L7290" s="8">
        <v>0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  <c r="L7291" s="8">
        <v>0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  <c r="L7292" s="8">
        <v>0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  <c r="L7293" s="8">
        <v>3333.5740557619238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  <c r="L7294" s="8">
        <v>5769.3264222049484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  <c r="L7295" s="8">
        <v>1743.668098269083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  <c r="L7296" s="8">
        <v>2160.1915346930468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  <c r="L7297" s="8">
        <v>4155.3621511784959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  <c r="L7298" s="8">
        <v>20011.25457574776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  <c r="L7299" s="8">
        <v>2205.8734727014221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  <c r="L7300" s="8">
        <v>1657.6112367976409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  <c r="L7301" s="8">
        <v>3824.8835916530729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  <c r="L7302" s="8">
        <v>875.43046209003592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  <c r="L7303" s="8">
        <v>13515.978451583071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  <c r="L7304" s="8">
        <v>6706.0543641488866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  <c r="L7305" s="8">
        <v>4662.5472235042826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  <c r="L7306" s="8">
        <v>1773.5437196951771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  <c r="L7307" s="8">
        <v>4105.9579322214586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  <c r="L7308" s="8">
        <v>8226.5428594030946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  <c r="L7309" s="8">
        <v>4670.9664787191832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  <c r="L7310" s="8">
        <v>2287.4297694652619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  <c r="L7311" s="8">
        <v>5837.2474687354534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  <c r="L7312" s="8">
        <v>2830.2616474070401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  <c r="L7313" s="8">
        <v>6331.7594843733305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  <c r="L7314" s="8">
        <v>1784.913758881891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  <c r="L7315" s="8">
        <v>2426.3391773434719</v>
      </c>
    </row>
    <row r="7316" spans="1:12" hidden="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  <c r="L7316" s="8">
        <v>5334.5233761143254</v>
      </c>
    </row>
    <row r="7317" spans="1:12" hidden="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  <c r="L7317" s="8">
        <v>8149.6236289246644</v>
      </c>
    </row>
    <row r="7318" spans="1:12" hidden="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  <c r="L7318" s="8">
        <v>9552.639560013331</v>
      </c>
    </row>
    <row r="7319" spans="1:12" hidden="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  <c r="L7319" s="8">
        <v>3519.3436153180878</v>
      </c>
    </row>
    <row r="7320" spans="1:12" hidden="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  <c r="L7320" s="8">
        <v>2727.7812926013462</v>
      </c>
    </row>
    <row r="7321" spans="1:12" hidden="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  <c r="L7321" s="8">
        <v>5584.3602297036377</v>
      </c>
    </row>
    <row r="7322" spans="1:12" hidden="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  <c r="L7322" s="8">
        <v>6780.195653487518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  <c r="L7323" s="8">
        <v>7938.6662772073396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  <c r="L7324" s="8">
        <v>6632.4805293506188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  <c r="L7325" s="8">
        <v>5905.4078059041722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  <c r="L7326" s="8">
        <v>6735.076171917478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  <c r="L7327" s="8">
        <v>7020.6175412228777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  <c r="L7328" s="8">
        <v>9419.713650362406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  <c r="L7329" s="8">
        <v>5846.6946649796846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  <c r="L7330" s="8">
        <v>3627.2364531967128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  <c r="L7331" s="8">
        <v>12491.398071137841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  <c r="L7332" s="8">
        <v>2852.88252201553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  <c r="L7333" s="8">
        <v>13967.705020134519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  <c r="L7334" s="8">
        <v>1912.8191182879309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  <c r="L7335" s="8">
        <v>5850.3765256838869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  <c r="L7336" s="8">
        <v>1661.802290543857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  <c r="L7337" s="8">
        <v>14340.134386745211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  <c r="L7338" s="8">
        <v>7555.3230867812836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  <c r="L7339" s="8">
        <v>8729.3547677908191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  <c r="L7340" s="8">
        <v>7138.6600099268107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  <c r="L7341" s="8">
        <v>6424.0098489114098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  <c r="L7342" s="8">
        <v>3675.6265264010981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  <c r="L7343" s="8">
        <v>6243.6702495301724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  <c r="L7344" s="8">
        <v>5889.0847557135603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  <c r="L7345" s="8">
        <v>2741.792093014205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  <c r="L7346" s="8">
        <v>6104.5180603255894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  <c r="L7347" s="8">
        <v>1613.407087473191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  <c r="L7348" s="8">
        <v>2791.8253915373311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  <c r="L7349" s="8">
        <v>995.88462063656834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  <c r="L7350" s="8">
        <v>5694.9808153528711</v>
      </c>
    </row>
    <row r="7351" spans="1:12" hidden="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  <c r="L7351" s="8">
        <v>0</v>
      </c>
    </row>
    <row r="7352" spans="1:12" hidden="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  <c r="L7352" s="8">
        <v>5319.1899554728161</v>
      </c>
    </row>
    <row r="7353" spans="1:12" hidden="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  <c r="L7353" s="8">
        <v>11930.525692109009</v>
      </c>
    </row>
    <row r="7354" spans="1:12" hidden="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  <c r="L7354" s="8">
        <v>4352.1786307208577</v>
      </c>
    </row>
    <row r="7355" spans="1:12" hidden="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  <c r="L7355" s="8">
        <v>3374.8166839291789</v>
      </c>
    </row>
    <row r="7356" spans="1:12" hidden="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  <c r="L7356" s="8">
        <v>6695.2413254079229</v>
      </c>
    </row>
    <row r="7357" spans="1:12" hidden="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  <c r="L7357" s="8">
        <v>4865.8346395481449</v>
      </c>
    </row>
    <row r="7358" spans="1:12" hidden="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  <c r="L7358" s="8">
        <v>2416.19066531314</v>
      </c>
    </row>
    <row r="7359" spans="1:12" hidden="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  <c r="L7359" s="8">
        <v>4324.3690968841147</v>
      </c>
    </row>
    <row r="7360" spans="1:12" hidden="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  <c r="L7360" s="8">
        <v>4004.91282343695</v>
      </c>
    </row>
    <row r="7361" spans="1:12" hidden="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  <c r="L7361" s="8">
        <v>0</v>
      </c>
    </row>
    <row r="7362" spans="1:12" hidden="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  <c r="L7362" s="8">
        <v>5624.8810882273701</v>
      </c>
    </row>
    <row r="7363" spans="1:12" hidden="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  <c r="L7363" s="8">
        <v>5810.6812251962583</v>
      </c>
    </row>
    <row r="7364" spans="1:12" hidden="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  <c r="L7364" s="8">
        <v>1805.2122991439589</v>
      </c>
    </row>
    <row r="7365" spans="1:12" hidden="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  <c r="L7365" s="8">
        <v>8186.6143482130037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  <c r="L7366" s="8">
        <v>2393.241498007078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  <c r="L7367" s="8">
        <v>6126.236669515818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  <c r="L7368" s="8">
        <v>4533.9321663544579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  <c r="L7369" s="8">
        <v>0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  <c r="L7370" s="8">
        <v>4684.3076703683573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  <c r="L7371" s="8">
        <v>5217.8269122839474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  <c r="L7372" s="8">
        <v>8351.8590192564407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  <c r="L7373" s="8">
        <v>0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  <c r="L7374" s="8">
        <v>15529.41362000954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  <c r="L7375" s="8">
        <v>12089.441047897129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  <c r="L7376" s="8">
        <v>21519.951008196091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  <c r="L7377" s="8">
        <v>4062.89769025335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  <c r="L7378" s="8">
        <v>2416.4456441986399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  <c r="L7379" s="8">
        <v>3251.863220999187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  <c r="L7380" s="8">
        <v>2225.855740734884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  <c r="L7381" s="8">
        <v>22308.688353219659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  <c r="L7382" s="8">
        <v>4669.5597037836906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  <c r="L7383" s="8">
        <v>7039.8050688090307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  <c r="L7384" s="8">
        <v>1024.2110413742901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  <c r="L7385" s="8">
        <v>2988.3658456020689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  <c r="L7386" s="8">
        <v>3731.6249541970201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  <c r="L7387" s="8">
        <v>5220.7543474108561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  <c r="L7388" s="8">
        <v>3536.716391842217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  <c r="L7389" s="8">
        <v>3292.4332580064329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  <c r="L7390" s="8">
        <v>11866.452006489681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  <c r="L7391" s="8">
        <v>14874.939812319501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  <c r="L7392" s="8">
        <v>15388.828207273729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  <c r="L7393" s="8">
        <v>0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  <c r="L7394" s="8">
        <v>0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  <c r="L7395" s="8">
        <v>21320.683793220491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  <c r="L7396" s="8">
        <v>11334.3792227865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  <c r="L7397" s="8">
        <v>9764.856700473536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  <c r="L7398" s="8">
        <v>11508.468886417189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  <c r="L7399" s="8">
        <v>0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  <c r="L7400" s="8">
        <v>0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  <c r="L7401" s="8">
        <v>0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  <c r="L7402" s="8">
        <v>6281.0096581576991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  <c r="L7403" s="8">
        <v>9701.8196395386913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  <c r="L7404" s="8">
        <v>2531.557230414312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  <c r="L7405" s="8">
        <v>4109.1541558564904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  <c r="L7406" s="8">
        <v>7583.2555324036484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  <c r="L7407" s="8">
        <v>44411.588130160453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  <c r="L7408" s="8">
        <v>2922.3225187649068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  <c r="L7409" s="8">
        <v>2713.493102444344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  <c r="L7410" s="8">
        <v>7341.5423558858301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  <c r="L7411" s="8">
        <v>2068.7299587210232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  <c r="L7412" s="8">
        <v>18246.579957473241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  <c r="L7413" s="8">
        <v>7688.4480552999521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  <c r="L7414" s="8">
        <v>9764.2950737344654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  <c r="L7415" s="8">
        <v>3217.1662755109828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  <c r="L7416" s="8">
        <v>7568.7110668045098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  <c r="L7417" s="8">
        <v>15108.75165395801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  <c r="L7418" s="8">
        <v>10115.489687692059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  <c r="L7419" s="8">
        <v>4227.1581471179879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  <c r="L7420" s="8">
        <v>11445.053117132111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  <c r="L7421" s="8">
        <v>5094.1839245256706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  <c r="L7422" s="8">
        <v>8520.5448859570188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  <c r="L7423" s="8">
        <v>2717.447103288785</v>
      </c>
    </row>
    <row r="7424" spans="1:12" hidden="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  <c r="L7424" s="8">
        <v>3337.1200528536879</v>
      </c>
    </row>
    <row r="7425" spans="1:12" hidden="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  <c r="L7425" s="8">
        <v>5276.2792981907214</v>
      </c>
    </row>
    <row r="7426" spans="1:12" hidden="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  <c r="L7426" s="8">
        <v>15132.638749362321</v>
      </c>
    </row>
    <row r="7427" spans="1:12" hidden="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  <c r="L7427" s="8">
        <v>15858.32700701586</v>
      </c>
    </row>
    <row r="7428" spans="1:12" hidden="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  <c r="L7428" s="8">
        <v>8013.4364850781812</v>
      </c>
    </row>
    <row r="7429" spans="1:12" hidden="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  <c r="L7429" s="8">
        <v>4046.9536268166971</v>
      </c>
    </row>
    <row r="7430" spans="1:12" hidden="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  <c r="L7430" s="8">
        <v>9032.9973367093153</v>
      </c>
    </row>
    <row r="7431" spans="1:12" hidden="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  <c r="L7431" s="8">
        <v>11045.766879810581</v>
      </c>
    </row>
    <row r="7432" spans="1:12" hidden="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  <c r="L7432" s="8">
        <v>8218.4837406264542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  <c r="L7433" s="8">
        <v>8150.4256915743672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  <c r="L7434" s="8">
        <v>9542.7498543234542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  <c r="L7435" s="8">
        <v>10744.668493290659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  <c r="L7436" s="8">
        <v>9344.2403739526944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  <c r="L7437" s="8">
        <v>21540.941611301361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  <c r="L7438" s="8">
        <v>11958.016428112451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  <c r="L7439" s="8">
        <v>4648.9454526832424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  <c r="L7440" s="8">
        <v>18226.534736247038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  <c r="L7441" s="8">
        <v>2968.0756832299689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  <c r="L7442" s="8">
        <v>14110.389031560049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  <c r="L7443" s="8">
        <v>2097.6971655146858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  <c r="L7444" s="8">
        <v>8739.5835104646703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  <c r="L7445" s="8">
        <v>2821.8609627442238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  <c r="L7446" s="8">
        <v>14424.520394750471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  <c r="L7447" s="8">
        <v>8092.1864303699203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  <c r="L7448" s="8">
        <v>11989.155715127239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  <c r="L7449" s="8">
        <v>2855.4640039707242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  <c r="L7450" s="8">
        <v>2569.6039395645639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  <c r="L7451" s="8">
        <v>1470.25061056044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  <c r="L7452" s="8">
        <v>7190.490273897939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  <c r="L7453" s="8">
        <v>6272.7961285417323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  <c r="L7454" s="8">
        <v>3543.8182095176221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  <c r="L7455" s="8">
        <v>6571.8332371628876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  <c r="L7456" s="8">
        <v>645.36283498927662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  <c r="L7457" s="8">
        <v>3315.8810501794351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  <c r="L7458" s="8">
        <v>1501.9545219693359</v>
      </c>
    </row>
    <row r="7459" spans="1:12" hidden="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  <c r="L7459" s="8">
        <v>8280.9513220467452</v>
      </c>
    </row>
    <row r="7460" spans="1:12" hidden="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  <c r="L7460" s="8">
        <v>0</v>
      </c>
    </row>
    <row r="7461" spans="1:12" hidden="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  <c r="L7461" s="8">
        <v>6576.1209440528191</v>
      </c>
    </row>
    <row r="7462" spans="1:12" hidden="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  <c r="L7462" s="8">
        <v>12501.92641642435</v>
      </c>
    </row>
    <row r="7463" spans="1:12" hidden="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  <c r="L7463" s="8">
        <v>3355.706549978122</v>
      </c>
    </row>
    <row r="7464" spans="1:12" hidden="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  <c r="L7464" s="8">
        <v>4036.7468987468492</v>
      </c>
    </row>
    <row r="7465" spans="1:12" hidden="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  <c r="L7465" s="8">
        <v>9869.3208917486518</v>
      </c>
    </row>
    <row r="7466" spans="1:12" hidden="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  <c r="L7466" s="8">
        <v>6217.0130933872451</v>
      </c>
    </row>
    <row r="7467" spans="1:12" hidden="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  <c r="L7467" s="8">
        <v>2505.7479899718041</v>
      </c>
    </row>
    <row r="7468" spans="1:12" hidden="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  <c r="L7468" s="8">
        <v>3650.590191702815</v>
      </c>
    </row>
    <row r="7469" spans="1:12" hidden="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  <c r="L7469" s="8">
        <v>3352.3039145975481</v>
      </c>
    </row>
    <row r="7470" spans="1:12" hidden="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  <c r="L7470" s="8">
        <v>0</v>
      </c>
    </row>
    <row r="7471" spans="1:12" hidden="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  <c r="L7471" s="8">
        <v>5847.9885947366338</v>
      </c>
    </row>
    <row r="7472" spans="1:12" hidden="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  <c r="L7472" s="8">
        <v>2324.2724900785038</v>
      </c>
    </row>
    <row r="7473" spans="1:12" hidden="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  <c r="L7473" s="8">
        <v>1918.0848352522221</v>
      </c>
    </row>
    <row r="7474" spans="1:12" hidden="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  <c r="L7474" s="8">
        <v>11152.134986026071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  <c r="L7475" s="8">
        <v>1891.32610085637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  <c r="L7476" s="8">
        <v>5839.6730475066324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  <c r="L7477" s="8">
        <v>5548.0024576438736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  <c r="L7478" s="8">
        <v>0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  <c r="L7479" s="8">
        <v>3372.1361332018819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  <c r="L7480" s="8">
        <v>4850.2843344069324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  <c r="L7481" s="8">
        <v>10217.091224113879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  <c r="L7482" s="8">
        <v>0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  <c r="L7483" s="8">
        <v>13153.40871390987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  <c r="L7484" s="8">
        <v>13293.558452155139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  <c r="L7485" s="8">
        <v>22836.642432552118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  <c r="L7486" s="8">
        <v>1625.1590761013399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  <c r="L7487" s="8">
        <v>2005.174713301521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  <c r="L7488" s="8">
        <v>4409.7838521991953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  <c r="L7489" s="8">
        <v>890.34229629395372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  <c r="L7490" s="8">
        <v>23549.603107344061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  <c r="L7491" s="8">
        <v>4363.7582642796797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  <c r="L7492" s="8">
        <v>2815.922027523613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  <c r="L7493" s="8">
        <v>1366.5760578627439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  <c r="L7494" s="8">
        <v>3234.7236777135349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  <c r="L7495" s="8">
        <v>2441.332109830329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  <c r="L7496" s="8">
        <v>4636.8608942136716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  <c r="L7497" s="8">
        <v>3571.8396497584249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  <c r="L7498" s="8">
        <v>1316.9733032025731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  <c r="L7499" s="8">
        <v>4746.5808025958686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  <c r="L7500" s="8">
        <v>18695.332646549279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  <c r="L7501" s="8">
        <v>6155.531282909491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  <c r="L7502" s="8">
        <v>0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  <c r="L7503" s="8">
        <v>0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  <c r="L7504" s="8">
        <v>17317.96443524749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  <c r="L7505" s="8">
        <v>11947.906365274879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  <c r="L7506" s="8">
        <v>7633.3765469209811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  <c r="L7507" s="8">
        <v>14184.883014937819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  <c r="L7508" s="8">
        <v>0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  <c r="L7509" s="8">
        <v>0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  <c r="L7510" s="8">
        <v>0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  <c r="L7511" s="8">
        <v>5124.5672622734883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  <c r="L7512" s="8">
        <v>8155.9441695450096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  <c r="L7513" s="8">
        <v>2991.624560851064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  <c r="L7514" s="8">
        <v>3535.2746471507189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  <c r="L7515" s="8">
        <v>8163.0188180294699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  <c r="L7516" s="8">
        <v>17764.635252064181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  <c r="L7517" s="8">
        <v>3342.0679965697718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  <c r="L7518" s="8">
        <v>2934.0913114485761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  <c r="L7519" s="8">
        <v>2936.616942354332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  <c r="L7520" s="8">
        <v>1896.18003544915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  <c r="L7521" s="8">
        <v>7298.6319829892964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  <c r="L7522" s="8">
        <v>14636.3030907431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  <c r="L7523" s="8">
        <v>12407.526487768529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  <c r="L7524" s="8">
        <v>3468.224330106611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  <c r="L7525" s="8">
        <v>3027.4844267218041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  <c r="L7526" s="8">
        <v>9686.7864214281835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  <c r="L7527" s="8">
        <v>4046.1958750768249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  <c r="L7528" s="8">
        <v>4677.4165927730119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  <c r="L7529" s="8">
        <v>15678.67437138222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  <c r="L7530" s="8">
        <v>5527.5392475509007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  <c r="L7531" s="8">
        <v>11856.103337249549</v>
      </c>
    </row>
    <row r="7532" spans="1:12" hidden="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  <c r="L7532" s="8">
        <v>1086.978841315514</v>
      </c>
    </row>
    <row r="7533" spans="1:12" hidden="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  <c r="L7533" s="8">
        <v>1334.8480211414751</v>
      </c>
    </row>
    <row r="7534" spans="1:12" hidden="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  <c r="L7534" s="8">
        <v>3760.121142250161</v>
      </c>
    </row>
    <row r="7535" spans="1:12" hidden="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  <c r="L7535" s="8">
        <v>6053.0554997449271</v>
      </c>
    </row>
    <row r="7536" spans="1:12" hidden="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  <c r="L7536" s="8">
        <v>15671.895589637041</v>
      </c>
    </row>
    <row r="7537" spans="1:12" hidden="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  <c r="L7537" s="8">
        <v>3205.374594031272</v>
      </c>
    </row>
    <row r="7538" spans="1:12" hidden="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  <c r="L7538" s="8">
        <v>4180.2309049964078</v>
      </c>
    </row>
    <row r="7539" spans="1:12" hidden="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  <c r="L7539" s="8">
        <v>8596.0781077226147</v>
      </c>
    </row>
    <row r="7540" spans="1:12" hidden="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  <c r="L7540" s="8">
        <v>13619.358338756851</v>
      </c>
    </row>
    <row r="7541" spans="1:12" hidden="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  <c r="L7541" s="8">
        <v>8631.4468584264141</v>
      </c>
    </row>
    <row r="7542" spans="1:12" hidden="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  <c r="L7542" s="8">
        <v>12268.712891723901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  <c r="L7543" s="8">
        <v>12683.252844073681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  <c r="L7544" s="8">
        <v>13443.07433534325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  <c r="L7545" s="8">
        <v>10103.39658617633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  <c r="L7546" s="8">
        <v>18036.590510512549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  <c r="L7547" s="8">
        <v>4783.2065712449821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  <c r="L7548" s="8">
        <v>5056.903204232648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  <c r="L7549" s="8">
        <v>7290.613894498817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  <c r="L7550" s="8">
        <v>2444.8340746169711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  <c r="L7551" s="8">
        <v>10115.165682374891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  <c r="L7552" s="8">
        <v>1745.3019249055931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  <c r="L7553" s="8">
        <v>3495.8334041858679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  <c r="L7554" s="8">
        <v>1715.226518361646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  <c r="L7555" s="8">
        <v>10887.811377036771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  <c r="L7556" s="8">
        <v>4700.8882218082426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  <c r="L7557" s="8">
        <v>9011.2349490727665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  <c r="L7558" s="8">
        <v>5280.8298106817083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  <c r="L7559" s="8">
        <v>4174.7341957613198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  <c r="L7560" s="8">
        <v>1967.9120172900209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  <c r="L7561" s="8">
        <v>5985.4530091306542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  <c r="L7562" s="8">
        <v>5325.8400192728132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  <c r="L7563" s="8">
        <v>1417.5272838070489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  <c r="L7564" s="8">
        <v>4149.4445462484391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  <c r="L7565" s="8">
        <v>1238.327585515962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  <c r="L7566" s="8">
        <v>1326.3524200717741</v>
      </c>
    </row>
    <row r="7567" spans="1:12" hidden="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  <c r="L7567" s="8">
        <v>600.78180878773435</v>
      </c>
    </row>
    <row r="7568" spans="1:12" hidden="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  <c r="L7568" s="8">
        <v>3312.3805288186982</v>
      </c>
    </row>
    <row r="7569" spans="1:12" hidden="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  <c r="L7569" s="8">
        <v>0</v>
      </c>
    </row>
    <row r="7570" spans="1:12" hidden="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  <c r="L7570" s="8">
        <v>4192.7908969903201</v>
      </c>
    </row>
    <row r="7571" spans="1:12" hidden="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  <c r="L7571" s="8">
        <v>11165.555123520789</v>
      </c>
    </row>
    <row r="7572" spans="1:12" hidden="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  <c r="L7572" s="8">
        <v>2497.8274126945412</v>
      </c>
    </row>
    <row r="7573" spans="1:12" hidden="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  <c r="L7573" s="8">
        <v>2861.8250186605701</v>
      </c>
    </row>
    <row r="7574" spans="1:12" hidden="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  <c r="L7574" s="8">
        <v>3947.7283566994611</v>
      </c>
    </row>
    <row r="7575" spans="1:12" hidden="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  <c r="L7575" s="8">
        <v>5132.5240971863104</v>
      </c>
    </row>
    <row r="7576" spans="1:12" hidden="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  <c r="L7576" s="8">
        <v>2159.483785454448</v>
      </c>
    </row>
    <row r="7577" spans="1:12" hidden="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  <c r="L7577" s="8">
        <v>2901.0633241608389</v>
      </c>
    </row>
    <row r="7578" spans="1:12" hidden="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  <c r="L7578" s="8">
        <v>2493.9537424271002</v>
      </c>
    </row>
    <row r="7579" spans="1:12" hidden="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  <c r="L7579" s="8">
        <v>0</v>
      </c>
    </row>
    <row r="7580" spans="1:12" hidden="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  <c r="L7580" s="8">
        <v>4153.887235601951</v>
      </c>
    </row>
    <row r="7581" spans="1:12" hidden="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  <c r="L7581" s="8">
        <v>3007.5787427185742</v>
      </c>
    </row>
    <row r="7582" spans="1:12" hidden="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  <c r="L7582" s="8">
        <v>1281.2106463781149</v>
      </c>
    </row>
    <row r="7583" spans="1:12" hidden="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  <c r="L7583" s="8">
        <v>5746.103877065254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  <c r="L7584" s="8">
        <v>1505.7504869812881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  <c r="L7585" s="8">
        <v>5131.2283219425617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  <c r="L7586" s="8">
        <v>2219.2009830575489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  <c r="L7587" s="8">
        <v>0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  <c r="L7588" s="8">
        <v>2559.5359486312982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  <c r="L7589" s="8">
        <v>2584.6042673996999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  <c r="L7590" s="8">
        <v>4086.836489645555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  <c r="L7591" s="8">
        <v>0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  <c r="L7592" s="8">
        <v>9533.2701092431016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  <c r="L7593" s="8">
        <v>8310.3500932196093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  <c r="L7594" s="8">
        <v>11867.170272697471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  <c r="L7595" s="8">
        <v>2939.6786541367019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  <c r="L7596" s="8">
        <v>1455.6135882287711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  <c r="L7597" s="8">
        <v>1763.9135408796781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  <c r="L7598" s="8">
        <v>1678.63004058979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  <c r="L7599" s="8">
        <v>12250.758673168661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  <c r="L7600" s="8">
        <v>3927.4788612589259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  <c r="L7601" s="8">
        <v>3704.334591978039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  <c r="L7602" s="8">
        <v>1072.0646684192591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  <c r="L7603" s="8">
        <v>1293.889471085414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  <c r="L7604" s="8">
        <v>1966.5186088780449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  <c r="L7605" s="8">
        <v>3283.651550622199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  <c r="L7606" s="8">
        <v>2409.293567979601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  <c r="L7607" s="8">
        <v>1682.096245987331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  <c r="L7608" s="8">
        <v>8246.6269227673438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  <c r="L7609" s="8">
        <v>12185.89085455056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  <c r="L7610" s="8">
        <v>9620.3082886523571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  <c r="L7611" s="8">
        <v>0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  <c r="L7612" s="8">
        <v>0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  <c r="L7613" s="8">
        <v>14237.516694329621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  <c r="L7614" s="8">
        <v>5379.0415152173027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  <c r="L7615" s="8">
        <v>5754.256816365013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  <c r="L7616" s="8">
        <v>9274.619768346809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  <c r="L7617" s="8">
        <v>0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  <c r="L7618" s="8">
        <v>0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  <c r="L7619" s="8">
        <v>0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  <c r="L7620" s="8">
        <v>3411.392356660368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  <c r="L7621" s="8">
        <v>6066.5307695249148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  <c r="L7622" s="8">
        <v>2435.0073905734521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  <c r="L7623" s="8">
        <v>2277.5808758614739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  <c r="L7624" s="8">
        <v>4226.0080963664277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  <c r="L7625" s="8">
        <v>20601.727355984589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  <c r="L7626" s="8">
        <v>2811.3809435564908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  <c r="L7627" s="8">
        <v>1687.1383111655889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  <c r="L7628" s="8">
        <v>4256.1711311336348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  <c r="L7629" s="8">
        <v>749.02580627171074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  <c r="L7630" s="8">
        <v>14325.3606717517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  <c r="L7631" s="8">
        <v>8000.1482753543678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  <c r="L7632" s="8">
        <v>7739.1026826183379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  <c r="L7633" s="8">
        <v>1825.272050573976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  <c r="L7634" s="8">
        <v>3589.8364817908509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  <c r="L7635" s="8">
        <v>6891.0692828202973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  <c r="L7636" s="8">
        <v>3972.4601121898941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  <c r="L7637" s="8">
        <v>2605.8389191217648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  <c r="L7638" s="8">
        <v>10854.56953313781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  <c r="L7639" s="8">
        <v>3350.0064270630728</v>
      </c>
    </row>
    <row r="7640" spans="1:12" hidden="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  <c r="L7640" s="8">
        <v>4742.4413348998223</v>
      </c>
    </row>
    <row r="7641" spans="1:12" hidden="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  <c r="L7641" s="8">
        <v>1512.4425702959491</v>
      </c>
    </row>
    <row r="7642" spans="1:12" hidden="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  <c r="L7642" s="8">
        <v>2430.8197648608589</v>
      </c>
    </row>
    <row r="7643" spans="1:12" hidden="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  <c r="L7643" s="8">
        <v>3464.0751270496748</v>
      </c>
    </row>
    <row r="7644" spans="1:12" hidden="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  <c r="L7644" s="8">
        <v>10078.24552824376</v>
      </c>
    </row>
    <row r="7645" spans="1:12" hidden="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  <c r="L7645" s="8">
        <v>10000.750795934189</v>
      </c>
    </row>
    <row r="7646" spans="1:12" hidden="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  <c r="L7646" s="8">
        <v>5126.280486305569</v>
      </c>
    </row>
    <row r="7647" spans="1:12" hidden="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  <c r="L7647" s="8">
        <v>2778.847343051646</v>
      </c>
    </row>
    <row r="7648" spans="1:12" hidden="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  <c r="L7648" s="8">
        <v>5834.3275633591566</v>
      </c>
    </row>
    <row r="7649" spans="1:12" hidden="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  <c r="L7649" s="8">
        <v>5447.7433355027388</v>
      </c>
    </row>
    <row r="7650" spans="1:12" hidden="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  <c r="L7650" s="8">
        <v>4578.0670383950428</v>
      </c>
    </row>
    <row r="7651" spans="1:12" hidden="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  <c r="L7651" s="8">
        <v>4907.4851566895604</v>
      </c>
    </row>
    <row r="7652" spans="1:12" hidden="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  <c r="L7652" s="8">
        <v>8232.7955584294577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  <c r="L7653" s="8">
        <v>8754.0711363527407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  <c r="L7654" s="8">
        <v>8430.4412296094251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  <c r="L7655" s="8">
        <v>11595.70470798194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  <c r="L7656" s="8">
        <v>6101.8537326721826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  <c r="L7657" s="8">
        <v>4152.1637847700913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  <c r="L7658" s="8">
        <v>12975.29257282969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  <c r="L7659" s="8">
        <v>1954.147656614447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  <c r="L7660" s="8">
        <v>9717.0828636466631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  <c r="L7661" s="8">
        <v>1685.333891042166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  <c r="L7662" s="8">
        <v>6295.9348197866939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  <c r="L7663" s="8">
        <v>1566.0066158374671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  <c r="L7664" s="8">
        <v>8997.1637110853862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  <c r="L7665" s="8">
        <v>3711.4283133843051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  <c r="L7666" s="8">
        <v>8262.4646893891459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  <c r="L7667" s="8">
        <v>4959.9508649034324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  <c r="L7668" s="8">
        <v>3612.9526137638409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  <c r="L7669" s="8">
        <v>1923.6167970145641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  <c r="L7670" s="8">
        <v>4134.5709798450498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  <c r="L7671" s="8">
        <v>5129.1142971450872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  <c r="L7672" s="8">
        <v>2904.7531196317509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  <c r="L7673" s="8">
        <v>3292.0654021801251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  <c r="L7674" s="8">
        <v>1411.9377993468811</v>
      </c>
    </row>
    <row r="7675" spans="1:12" hidden="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  <c r="L7675" s="8">
        <v>2855.083080746349</v>
      </c>
    </row>
    <row r="7676" spans="1:12" hidden="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  <c r="L7676" s="8">
        <v>1068.558501925301</v>
      </c>
    </row>
    <row r="7677" spans="1:12" hidden="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  <c r="L7677" s="8">
        <v>6056.7364750875267</v>
      </c>
    </row>
    <row r="7678" spans="1:12" hidden="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  <c r="L7678" s="8">
        <v>0</v>
      </c>
    </row>
    <row r="7679" spans="1:12" hidden="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  <c r="L7679" s="8">
        <v>3711.1168894785342</v>
      </c>
    </row>
    <row r="7680" spans="1:12" hidden="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  <c r="L7680" s="8">
        <v>7083.0813976973213</v>
      </c>
    </row>
    <row r="7681" spans="1:12" hidden="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  <c r="L7681" s="8">
        <v>2264.6376561424372</v>
      </c>
    </row>
    <row r="7682" spans="1:12" hidden="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  <c r="L7682" s="8">
        <v>2663.8127421141589</v>
      </c>
    </row>
    <row r="7683" spans="1:12" hidden="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  <c r="L7683" s="8">
        <v>6853.1722665292427</v>
      </c>
    </row>
    <row r="7684" spans="1:12" hidden="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  <c r="L7684" s="8">
        <v>4680.0467672428094</v>
      </c>
    </row>
    <row r="7685" spans="1:12" hidden="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  <c r="L7685" s="8">
        <v>2072.5224655297452</v>
      </c>
    </row>
    <row r="7686" spans="1:12" hidden="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  <c r="L7686" s="8">
        <v>2664.5449842591879</v>
      </c>
    </row>
    <row r="7687" spans="1:12" hidden="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  <c r="L7687" s="8">
        <v>2884.8954534010031</v>
      </c>
    </row>
    <row r="7688" spans="1:12" hidden="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  <c r="L7688" s="8">
        <v>0</v>
      </c>
    </row>
    <row r="7689" spans="1:12" hidden="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  <c r="L7689" s="8">
        <v>2789.1685157452648</v>
      </c>
    </row>
    <row r="7690" spans="1:12" hidden="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  <c r="L7690" s="8">
        <v>2948.9572814688631</v>
      </c>
    </row>
    <row r="7691" spans="1:12" hidden="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  <c r="L7691" s="8">
        <v>966.58207991373513</v>
      </c>
    </row>
    <row r="7692" spans="1:12" hidden="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  <c r="L7692" s="8">
        <v>3982.2839759865242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  <c r="L7693" s="8">
        <v>1250.0267800771351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  <c r="L7694" s="8">
        <v>5388.2330261465486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  <c r="L7695" s="8">
        <v>2768.6033866336388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  <c r="L7696" s="8">
        <v>2086.495339145572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  <c r="L7697" s="8">
        <v>1878.4839091336171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  <c r="L7698" s="8">
        <v>5017.8842548451557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  <c r="L7699" s="8">
        <v>0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  <c r="L7700" s="8">
        <v>0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  <c r="L7701" s="8">
        <v>8324.2568471750128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  <c r="L7702" s="8">
        <v>6176.8151411468334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  <c r="L7703" s="8">
        <v>10627.530640577481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  <c r="L7704" s="8">
        <v>3495.8624491314222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  <c r="L7705" s="8">
        <v>1504.714214577783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  <c r="L7706" s="8">
        <v>2291.8760460872509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  <c r="L7707" s="8">
        <v>1173.5235021066651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  <c r="L7708" s="8">
        <v>11231.98757602733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  <c r="L7709" s="8">
        <v>4171.8941893031633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  <c r="L7710" s="8">
        <v>3186.6402835157792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  <c r="L7711" s="8">
        <v>968.63144361553702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  <c r="L7712" s="8">
        <v>2592.752742231603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  <c r="L7713" s="8">
        <v>1477.584493006904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  <c r="L7714" s="8">
        <v>3399.681621541944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  <c r="L7715" s="8">
        <v>2300.9912662808788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  <c r="L7716" s="8">
        <v>1653.783285450098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  <c r="L7717" s="8">
        <v>10452.90954827618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  <c r="L7718" s="8">
        <v>11914.61154980384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  <c r="L7719" s="8">
        <v>6428.0287305996853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  <c r="L7720" s="8">
        <v>0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  <c r="L7721" s="8">
        <v>0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  <c r="L7722" s="8">
        <v>11304.67216238891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  <c r="L7723" s="8">
        <v>4444.0949978526487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  <c r="L7724" s="8">
        <v>4545.2689743411347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  <c r="L7725" s="8">
        <v>9073.7736905472811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  <c r="L7726" s="8">
        <v>0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  <c r="L7727" s="8">
        <v>0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  <c r="L7728" s="8">
        <v>0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  <c r="L7729" s="8">
        <v>4194.8657111083266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  <c r="L7730" s="8">
        <v>4871.626097827334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  <c r="L7731" s="8">
        <v>1395.018322732449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  <c r="L7732" s="8">
        <v>2000.49740801501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  <c r="L7733" s="8">
        <v>4091.417657126181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  <c r="L7734" s="8">
        <v>17356.488132165188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  <c r="L7735" s="8">
        <v>1773.843564124782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  <c r="L7736" s="8">
        <v>1652.8485454369529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  <c r="L7737" s="8">
        <v>3081.821433734317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  <c r="L7738" s="8">
        <v>793.54274416611145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  <c r="L7739" s="8">
        <v>11615.990586140349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  <c r="L7740" s="8">
        <v>7336.4146323498198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  <c r="L7741" s="8">
        <v>7576.060214071711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  <c r="L7742" s="8">
        <v>1728.545154610398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  <c r="L7743" s="8">
        <v>3687.1655980603491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  <c r="L7744" s="8">
        <v>7349.6291815466702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  <c r="L7745" s="8">
        <v>2887.284763831628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  <c r="L7746" s="8">
        <v>2203.879686136961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  <c r="L7747" s="8">
        <v>7721.471152738015</v>
      </c>
    </row>
    <row r="7748" spans="1:12" hidden="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  <c r="L7748" s="8">
        <v>2763.1854763091678</v>
      </c>
    </row>
    <row r="7749" spans="1:12" hidden="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  <c r="L7749" s="8">
        <v>5688.6785201158946</v>
      </c>
    </row>
    <row r="7750" spans="1:12" hidden="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  <c r="L7750" s="8">
        <v>1490.307161720267</v>
      </c>
    </row>
    <row r="7751" spans="1:12" hidden="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  <c r="L7751" s="8">
        <v>2433.7245881177969</v>
      </c>
    </row>
    <row r="7752" spans="1:12" hidden="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  <c r="L7752" s="8">
        <v>2380.0810341449569</v>
      </c>
    </row>
    <row r="7753" spans="1:12" hidden="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  <c r="L7753" s="8">
        <v>5765.0938533097778</v>
      </c>
    </row>
    <row r="7754" spans="1:12" hidden="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  <c r="L7754" s="8">
        <v>6790.0681166853201</v>
      </c>
    </row>
    <row r="7755" spans="1:12" hidden="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  <c r="L7755" s="8">
        <v>3453.2490981960759</v>
      </c>
    </row>
    <row r="7756" spans="1:12" hidden="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  <c r="L7756" s="8">
        <v>2738.8877324496571</v>
      </c>
    </row>
    <row r="7757" spans="1:12" hidden="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  <c r="L7757" s="8">
        <v>4521.4255160302437</v>
      </c>
    </row>
    <row r="7758" spans="1:12" hidden="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  <c r="L7758" s="8">
        <v>6683.4542096310106</v>
      </c>
    </row>
    <row r="7759" spans="1:12" hidden="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  <c r="L7759" s="8">
        <v>4198.5329362072689</v>
      </c>
    </row>
    <row r="7760" spans="1:12" hidden="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  <c r="L7760" s="8">
        <v>5600.5808859623703</v>
      </c>
    </row>
    <row r="7761" spans="1:12" hidden="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  <c r="L7761" s="8">
        <v>8408.5190476603202</v>
      </c>
    </row>
    <row r="7762" spans="1:12" hidden="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  <c r="L7762" s="8">
        <v>6937.8253847643082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  <c r="L7763" s="8">
        <v>7833.2275492002645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  <c r="L7764" s="8">
        <v>10327.587481352261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  <c r="L7765" s="8">
        <v>5194.0066280262299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  <c r="L7766" s="8">
        <v>4075.026297412554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  <c r="L7767" s="8">
        <v>11222.248720279211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  <c r="L7768" s="8">
        <v>1626.494789686805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  <c r="L7769" s="8">
        <v>9207.4133007024138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  <c r="L7770" s="8">
        <v>1401.6360064267519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  <c r="L7771" s="8">
        <v>5217.2727094149604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  <c r="L7772" s="8">
        <v>1301.935685876495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  <c r="L7773" s="8">
        <v>12687.894998609239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  <c r="L7774" s="8">
        <v>3093.6812660932092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  <c r="L7775" s="8">
        <v>7026.3063150175003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  <c r="L7776" s="8">
        <v>4363.2835962170902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  <c r="L7777" s="8">
        <v>3765.5234442029991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  <c r="L7778" s="8">
        <v>1581.9097169068109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  <c r="L7779" s="8">
        <v>4054.0917414672958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  <c r="L7780" s="8">
        <v>4392.3002603804434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  <c r="L7781" s="8">
        <v>2650.5847764515111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  <c r="L7782" s="8">
        <v>2805.983392215534</v>
      </c>
    </row>
    <row r="7783" spans="1:12" hidden="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  <c r="L7783" s="8">
        <v>1364.190389235913</v>
      </c>
    </row>
    <row r="7784" spans="1:12" hidden="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  <c r="L7784" s="8">
        <v>2671.00115508404</v>
      </c>
    </row>
    <row r="7785" spans="1:12" hidden="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  <c r="L7785" s="8">
        <v>936.42124530898502</v>
      </c>
    </row>
    <row r="7786" spans="1:12" hidden="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  <c r="L7786" s="8">
        <v>4983.1093278228027</v>
      </c>
    </row>
    <row r="7787" spans="1:12" hidden="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  <c r="L7787" s="8">
        <v>0</v>
      </c>
    </row>
    <row r="7788" spans="1:12" hidden="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  <c r="L7788" s="8">
        <v>3369.6868234128751</v>
      </c>
    </row>
    <row r="7789" spans="1:12" hidden="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  <c r="L7789" s="8">
        <v>5320.720549105019</v>
      </c>
    </row>
    <row r="7790" spans="1:12" hidden="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  <c r="L7790" s="8">
        <v>2403.5704764668408</v>
      </c>
    </row>
    <row r="7791" spans="1:12" hidden="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  <c r="L7791" s="8">
        <v>2078.4619462006958</v>
      </c>
    </row>
    <row r="7792" spans="1:12" hidden="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  <c r="L7792" s="8">
        <v>6182.2312505276777</v>
      </c>
    </row>
    <row r="7793" spans="1:12" hidden="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  <c r="L7793" s="8">
        <v>4027.1885515624481</v>
      </c>
    </row>
    <row r="7794" spans="1:12" hidden="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  <c r="L7794" s="8">
        <v>1790.4927541134571</v>
      </c>
    </row>
    <row r="7795" spans="1:12" hidden="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  <c r="L7795" s="8">
        <v>2701.1465674298302</v>
      </c>
    </row>
    <row r="7796" spans="1:12" hidden="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  <c r="L7796" s="8">
        <v>2825.7821476001541</v>
      </c>
    </row>
    <row r="7797" spans="1:12" hidden="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  <c r="L7797" s="8">
        <v>0</v>
      </c>
    </row>
    <row r="7798" spans="1:12" hidden="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  <c r="L7798" s="8">
        <v>2779.5336574686889</v>
      </c>
    </row>
    <row r="7799" spans="1:12" hidden="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  <c r="L7799" s="8">
        <v>2410.446287204421</v>
      </c>
    </row>
    <row r="7800" spans="1:12" hidden="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  <c r="L7800" s="8">
        <v>963.1926619529055</v>
      </c>
    </row>
    <row r="7801" spans="1:12" hidden="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  <c r="L7801" s="8">
        <v>3009.415577425119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  <c r="L7802" s="8">
        <v>1364.2315107366869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  <c r="L7803" s="8">
        <v>5354.4715386226944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  <c r="L7804" s="8">
        <v>2977.8846402955901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  <c r="L7805" s="8">
        <v>2395.9702241021619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  <c r="L7806" s="8">
        <v>1851.6580747563739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  <c r="L7807" s="8">
        <v>5830.1484712605406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  <c r="L7808" s="8">
        <v>0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  <c r="L7809" s="8">
        <v>0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  <c r="L7810" s="8">
        <v>3329.7027388700049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  <c r="L7811" s="8">
        <v>5356.0751383003426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  <c r="L7812" s="8">
        <v>7244.4284506137856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  <c r="L7813" s="8">
        <v>3274.1674383724098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  <c r="L7814" s="8">
        <v>1462.1603384086391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  <c r="L7815" s="8">
        <v>2458.919411660801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  <c r="L7816" s="8">
        <v>786.97978749710308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  <c r="L7817" s="8">
        <v>10581.6753286724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  <c r="L7818" s="8">
        <v>4145.716257375012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  <c r="L7819" s="8">
        <v>2600.2257378437639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  <c r="L7820" s="8">
        <v>793.21200112428699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  <c r="L7821" s="8">
        <v>2626.924546146096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  <c r="L7822" s="8">
        <v>1193.7917249811039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  <c r="L7823" s="8">
        <v>3299.122226744832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  <c r="L7824" s="8">
        <v>2139.1010833831642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  <c r="L7825" s="8">
        <v>1384.065164664026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  <c r="L7826" s="8">
        <v>10006.39568784975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  <c r="L7827" s="8">
        <v>9999.5397308902247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  <c r="L7828" s="8">
        <v>6996.3930645844721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  <c r="L7829" s="8">
        <v>0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  <c r="L7830" s="8">
        <v>0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  <c r="L7831" s="8">
        <v>14365.31102669603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  <c r="L7832" s="8">
        <v>3369.3603203050602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  <c r="L7833" s="8">
        <v>5371.9387586855564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  <c r="L7834" s="8">
        <v>7533.5112388427142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  <c r="L7835" s="8">
        <v>0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  <c r="L7836" s="8">
        <v>0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  <c r="L7837" s="8">
        <v>0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  <c r="L7838" s="8">
        <v>3874.611408381852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  <c r="L7839" s="8">
        <v>1948.650439130934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  <c r="L7840" s="8">
        <v>1335.333271000372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  <c r="L7841" s="8">
        <v>800.1989632060039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  <c r="L7842" s="8">
        <v>3815.7900207526359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  <c r="L7843" s="8">
        <v>14761.22198915744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  <c r="L7844" s="8">
        <v>1776.9213936819369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  <c r="L7845" s="8">
        <v>1549.443894849969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  <c r="L7846" s="8">
        <v>3569.7506327281731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  <c r="L7847" s="8">
        <v>516.08224213793926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  <c r="L7848" s="8">
        <v>8166.6761557031577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  <c r="L7849" s="8">
        <v>7395.7616896720856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  <c r="L7850" s="8">
        <v>6061.9677485936763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  <c r="L7851" s="8">
        <v>1639.513848037361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  <c r="L7852" s="8">
        <v>3589.8364817908518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  <c r="L7853" s="8">
        <v>6891.0692828202973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  <c r="L7854" s="8">
        <v>2819.2272677229321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  <c r="L7855" s="8">
        <v>1788.636614060882</v>
      </c>
    </row>
    <row r="7856" spans="1:12" hidden="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  <c r="L7856" s="8">
        <v>6621.9228064418303</v>
      </c>
    </row>
    <row r="7857" spans="1:12" hidden="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  <c r="L7857" s="8">
        <v>2381.588094900651</v>
      </c>
    </row>
    <row r="7858" spans="1:12" hidden="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  <c r="L7858" s="8">
        <v>6141.9769282972438</v>
      </c>
    </row>
    <row r="7859" spans="1:12" hidden="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  <c r="L7859" s="8">
        <v>1251.159669398681</v>
      </c>
    </row>
    <row r="7860" spans="1:12" hidden="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  <c r="L7860" s="8">
        <v>2259.385581697713</v>
      </c>
    </row>
    <row r="7861" spans="1:12" hidden="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  <c r="L7861" s="8">
        <v>2345.1562562095628</v>
      </c>
    </row>
    <row r="7862" spans="1:12" hidden="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  <c r="L7862" s="8">
        <v>6388.1339649639804</v>
      </c>
    </row>
    <row r="7863" spans="1:12" hidden="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  <c r="L7863" s="8">
        <v>6219.2456368756093</v>
      </c>
    </row>
    <row r="7864" spans="1:12" hidden="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  <c r="L7864" s="8">
        <v>3174.2406671158051</v>
      </c>
    </row>
    <row r="7865" spans="1:12" hidden="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  <c r="L7865" s="8">
        <v>2598.8252128397612</v>
      </c>
    </row>
    <row r="7866" spans="1:12" hidden="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  <c r="L7866" s="8">
        <v>4185.8756199430254</v>
      </c>
    </row>
    <row r="7867" spans="1:12" hidden="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  <c r="L7867" s="8">
        <v>7473.84123029892</v>
      </c>
    </row>
    <row r="7868" spans="1:12" hidden="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  <c r="L7868" s="8">
        <v>4140.7787263354994</v>
      </c>
    </row>
    <row r="7869" spans="1:12" hidden="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  <c r="L7869" s="8">
        <v>6275.813365793877</v>
      </c>
    </row>
    <row r="7870" spans="1:12" hidden="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  <c r="L7870" s="8">
        <v>5338.218990529791</v>
      </c>
    </row>
    <row r="7871" spans="1:12" hidden="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  <c r="L7871" s="8">
        <v>4476.726953001943</v>
      </c>
    </row>
    <row r="7872" spans="1:12" hidden="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  <c r="L7872" s="8">
        <v>8300.9364225573572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  <c r="L7873" s="8">
        <v>8245.1564229211799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  <c r="L7874" s="8">
        <v>4494.4885634934544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  <c r="L7875" s="8">
        <v>4119.2380993089537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  <c r="L7876" s="8">
        <v>9994.2224029078916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  <c r="L7877" s="8">
        <v>1651.8810360511859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  <c r="L7878" s="8">
        <v>9573.5643723738904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  <c r="L7879" s="8">
        <v>1282.609697041552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  <c r="L7880" s="8">
        <v>4685.2840605998208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  <c r="L7881" s="8">
        <v>1286.648673755341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  <c r="L7882" s="8">
        <v>13774.00870882999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  <c r="L7883" s="8">
        <v>3065.5577295252938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  <c r="L7884" s="8">
        <v>6989.6295945816883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  <c r="L7885" s="8">
        <v>4543.384305414851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  <c r="L7886" s="8">
        <v>3543.9723616619322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  <c r="L7887" s="8">
        <v>1541.573574142702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  <c r="L7888" s="8">
        <v>3847.2184771900938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  <c r="L7889" s="8">
        <v>3851.7238130331461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  <c r="L7890" s="8">
        <v>2395.4532699813749</v>
      </c>
    </row>
    <row r="7891" spans="1:12" hidden="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  <c r="L7891" s="8">
        <v>2774.5662536990089</v>
      </c>
    </row>
    <row r="7892" spans="1:12" hidden="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  <c r="L7892" s="8">
        <v>1439.853922781846</v>
      </c>
    </row>
    <row r="7893" spans="1:12" hidden="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  <c r="L7893" s="8">
        <v>2191.6168824600459</v>
      </c>
    </row>
    <row r="7894" spans="1:12" hidden="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  <c r="L7894" s="8">
        <v>987.59014805341292</v>
      </c>
    </row>
    <row r="7895" spans="1:12" hidden="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  <c r="L7895" s="8">
        <v>5659.6758177820911</v>
      </c>
    </row>
    <row r="7896" spans="1:12" hidden="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  <c r="L7896" s="8">
        <v>0</v>
      </c>
    </row>
    <row r="7897" spans="1:12" hidden="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  <c r="L7897" s="8">
        <v>3075.5184996657508</v>
      </c>
    </row>
    <row r="7898" spans="1:12" hidden="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  <c r="L7898" s="8">
        <v>4782.5891161773552</v>
      </c>
    </row>
    <row r="7899" spans="1:12" hidden="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  <c r="L7899" s="8">
        <v>2448.8672910135469</v>
      </c>
    </row>
    <row r="7900" spans="1:12" hidden="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  <c r="L7900" s="8">
        <v>1754.0721411697559</v>
      </c>
    </row>
    <row r="7901" spans="1:12" hidden="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  <c r="L7901" s="8">
        <v>4955.0969086828591</v>
      </c>
    </row>
    <row r="7902" spans="1:12" hidden="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  <c r="L7902" s="8">
        <v>4163.8586519288056</v>
      </c>
    </row>
    <row r="7903" spans="1:12" hidden="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  <c r="L7903" s="8">
        <v>1471.1683534968729</v>
      </c>
    </row>
    <row r="7904" spans="1:12" hidden="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  <c r="L7904" s="8">
        <v>2620.4423779399658</v>
      </c>
    </row>
    <row r="7905" spans="1:12" hidden="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  <c r="L7905" s="8">
        <v>2863.1725732186378</v>
      </c>
    </row>
    <row r="7906" spans="1:12" hidden="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  <c r="L7906" s="8">
        <v>0</v>
      </c>
    </row>
    <row r="7907" spans="1:12" hidden="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  <c r="L7907" s="8">
        <v>2957.6202766172328</v>
      </c>
    </row>
    <row r="7908" spans="1:12" hidden="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  <c r="L7908" s="8">
        <v>2350.8189137532499</v>
      </c>
    </row>
    <row r="7909" spans="1:12" hidden="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  <c r="L7909" s="8">
        <v>1012.090016419764</v>
      </c>
    </row>
    <row r="7910" spans="1:12" hidden="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  <c r="L7910" s="8">
        <v>1203.7662309700479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  <c r="L7911" s="8">
        <v>1415.4369171587491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  <c r="L7912" s="8">
        <v>5131.2283219425617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  <c r="L7913" s="8">
        <v>2358.7307569584091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  <c r="L7914" s="8">
        <v>2059.8385545563929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  <c r="L7915" s="8">
        <v>1630.8710828696469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  <c r="L7916" s="8">
        <v>4301.3801620002614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  <c r="L7917" s="8">
        <v>0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  <c r="L7918" s="8">
        <v>8780.7606906931051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  <c r="L7919" s="8">
        <v>5231.7444769243784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  <c r="L7920" s="8">
        <v>7494.7383747855174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  <c r="L7921" s="8">
        <v>3606.837376327213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  <c r="L7922" s="8">
        <v>1475.2538387683751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  <c r="L7923" s="8">
        <v>2236.1852248433679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  <c r="L7924" s="8">
        <v>956.32328024223295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  <c r="L7925" s="8">
        <v>10182.45516431503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  <c r="L7926" s="8">
        <v>3927.4788612589259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  <c r="L7927" s="8">
        <v>2222.0599684556992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  <c r="L7928" s="8">
        <v>848.97571426033153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  <c r="L7929" s="8">
        <v>2633.361220213937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  <c r="L7930" s="8">
        <v>1189.7588686750139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  <c r="L7931" s="8">
        <v>3330.063578990098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  <c r="L7932" s="8">
        <v>2227.3766675680699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  <c r="L7933" s="8">
        <v>1349.588246440898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  <c r="L7934" s="8">
        <v>10654.35169391753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  <c r="L7935" s="8">
        <v>8908.3628075280285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  <c r="L7936" s="8">
        <v>7582.1714447603226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  <c r="L7937" s="8">
        <v>0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  <c r="L7938" s="8">
        <v>0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  <c r="L7939" s="8">
        <v>12635.38679883238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  <c r="L7940" s="8">
        <v>3647.2713109193928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  <c r="L7941" s="8">
        <v>4396.402055053004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  <c r="L7942" s="8">
        <v>6765.5573523385801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  <c r="L7943" s="8">
        <v>0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  <c r="L7944" s="8">
        <v>0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  <c r="L7945" s="8">
        <v>0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  <c r="L7946" s="8">
        <v>4085.1279263206079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  <c r="L7947" s="8">
        <v>5816.2243315826227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  <c r="L7948" s="8">
        <v>1277.1121942868369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  <c r="L7949" s="8">
        <v>2184.1968291961548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  <c r="L7950" s="8">
        <v>3109.3490941181349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  <c r="L7951" s="8">
        <v>12844.0559607421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  <c r="L7952" s="8">
        <v>1669.600577539361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  <c r="L7953" s="8">
        <v>1308.1859036887399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  <c r="L7954" s="8">
        <v>3055.7041282219079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  <c r="L7955" s="8">
        <v>496.90403891199702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  <c r="L7956" s="8">
        <v>9381.6434808435115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  <c r="L7957" s="8">
        <v>7004.545443754464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  <c r="L7958" s="8">
        <v>5243.2394586977762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  <c r="L7959" s="8">
        <v>1375.7625043111909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  <c r="L7960" s="8">
        <v>3067.0746798843961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  <c r="L7961" s="8">
        <v>6022.4908345257936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  <c r="L7962" s="8">
        <v>2637.2702809757529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  <c r="L7963" s="8">
        <v>1763.1687800733059</v>
      </c>
    </row>
    <row r="7964" spans="1:12" hidden="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  <c r="L7964" s="8">
        <v>8314.9546395276739</v>
      </c>
    </row>
    <row r="7965" spans="1:12" hidden="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  <c r="L7965" s="8">
        <v>2361.270258687598</v>
      </c>
    </row>
    <row r="7966" spans="1:12" hidden="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  <c r="L7966" s="8">
        <v>5059.9835762022349</v>
      </c>
    </row>
    <row r="7967" spans="1:12" hidden="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  <c r="L7967" s="8">
        <v>1229.941393288145</v>
      </c>
    </row>
    <row r="7968" spans="1:12" hidden="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  <c r="L7968" s="8">
        <v>2076.0674834917709</v>
      </c>
    </row>
    <row r="7969" spans="1:12" hidden="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  <c r="L7969" s="8">
        <v>3289.9045703466468</v>
      </c>
    </row>
    <row r="7970" spans="1:12" hidden="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  <c r="L7970" s="8">
        <v>7224.0601466465569</v>
      </c>
    </row>
    <row r="7971" spans="1:12" hidden="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  <c r="L7971" s="8">
        <v>5985.27464748495</v>
      </c>
    </row>
    <row r="7972" spans="1:12" hidden="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  <c r="L7972" s="8">
        <v>4569.9295491258899</v>
      </c>
    </row>
    <row r="7973" spans="1:12" hidden="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  <c r="L7973" s="8">
        <v>2430.486264031164</v>
      </c>
    </row>
    <row r="7974" spans="1:12" hidden="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  <c r="L7974" s="8">
        <v>4521.4255160302437</v>
      </c>
    </row>
    <row r="7975" spans="1:12" hidden="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  <c r="L7975" s="8">
        <v>5762.4210181774988</v>
      </c>
    </row>
    <row r="7976" spans="1:12" hidden="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  <c r="L7976" s="8">
        <v>3608.069545223143</v>
      </c>
    </row>
    <row r="7977" spans="1:12" hidden="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  <c r="L7977" s="8">
        <v>5309.7229502404998</v>
      </c>
    </row>
    <row r="7978" spans="1:12" hidden="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  <c r="L7978" s="8">
        <v>6728.8186563621548</v>
      </c>
    </row>
    <row r="7979" spans="1:12" hidden="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  <c r="L7979" s="8">
        <v>5829.3813957634547</v>
      </c>
    </row>
    <row r="7980" spans="1:12" hidden="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  <c r="L7980" s="8">
        <v>8340.3336965832386</v>
      </c>
    </row>
    <row r="7981" spans="1:12" hidden="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  <c r="L7981" s="8">
        <v>6938.7343948483876</v>
      </c>
    </row>
    <row r="7982" spans="1:12" hidden="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  <c r="L7982" s="8">
        <v>3950.798519785566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  <c r="L7983" s="8">
        <v>4127.1775138056109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  <c r="L7984" s="8">
        <v>12430.378698580829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  <c r="L7985" s="8">
        <v>1707.870526735647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  <c r="L7986" s="8">
        <v>9629.0122641315193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  <c r="L7987" s="8">
        <v>1344.8700821894349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  <c r="L7988" s="8">
        <v>5822.1867097808617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  <c r="L7989" s="8">
        <v>943.8852325503924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  <c r="L7990" s="8">
        <v>15456.20287149825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  <c r="L7991" s="8">
        <v>3909.8591786117181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  <c r="L7992" s="8">
        <v>4925.5132035485112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  <c r="L7993" s="8">
        <v>4052.825396233211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  <c r="L7994" s="8">
        <v>3565.8411010058339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  <c r="L7995" s="8">
        <v>1282.22470500895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  <c r="L7996" s="8">
        <v>4277.1038018037443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  <c r="L7997" s="8">
        <v>4176.8765189685246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  <c r="L7998" s="8">
        <v>2350.504446203895</v>
      </c>
    </row>
    <row r="7999" spans="1:12" hidden="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  <c r="L7999" s="8">
        <v>3396.7394854288832</v>
      </c>
    </row>
    <row r="8000" spans="1:12" hidden="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  <c r="L8000" s="8">
        <v>1329.0898292887459</v>
      </c>
    </row>
    <row r="8001" spans="1:12" hidden="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  <c r="L8001" s="8">
        <v>2148.0268504794431</v>
      </c>
    </row>
    <row r="8002" spans="1:12" hidden="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  <c r="L8002" s="8">
        <v>747.23052173871565</v>
      </c>
    </row>
    <row r="8003" spans="1:12" hidden="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  <c r="L8003" s="8">
        <v>3732.955866965488</v>
      </c>
    </row>
    <row r="8004" spans="1:12" hidden="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  <c r="L8004" s="8">
        <v>0</v>
      </c>
    </row>
    <row r="8005" spans="1:12" hidden="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  <c r="L8005" s="8">
        <v>2979.382340913518</v>
      </c>
    </row>
    <row r="8006" spans="1:12" hidden="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  <c r="L8006" s="8">
        <v>4824.0444480307278</v>
      </c>
    </row>
    <row r="8007" spans="1:12" hidden="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  <c r="L8007" s="8">
        <v>3040.211828089215</v>
      </c>
    </row>
    <row r="8008" spans="1:12" hidden="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  <c r="L8008" s="8">
        <v>1675.6186153843339</v>
      </c>
    </row>
    <row r="8009" spans="1:12" hidden="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  <c r="L8009" s="8">
        <v>6662.2300504596269</v>
      </c>
    </row>
    <row r="8010" spans="1:12" hidden="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  <c r="L8010" s="8">
        <v>3912.5431707208099</v>
      </c>
    </row>
    <row r="8011" spans="1:12" hidden="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  <c r="L8011" s="8">
        <v>1720.733316281425</v>
      </c>
    </row>
    <row r="8012" spans="1:12" hidden="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  <c r="L8012" s="8">
        <v>2635.1432467130398</v>
      </c>
    </row>
    <row r="8013" spans="1:12" hidden="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  <c r="L8013" s="8">
        <v>2822.526926952487</v>
      </c>
    </row>
    <row r="8014" spans="1:12" hidden="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  <c r="L8014" s="8">
        <v>0</v>
      </c>
    </row>
    <row r="8015" spans="1:12" hidden="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  <c r="L8015" s="8">
        <v>3929.6986834065192</v>
      </c>
    </row>
    <row r="8016" spans="1:12" hidden="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  <c r="L8016" s="8">
        <v>2171.9291414422819</v>
      </c>
    </row>
    <row r="8017" spans="1:12" hidden="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  <c r="L8017" s="8">
        <v>1224.0699170439641</v>
      </c>
    </row>
    <row r="8018" spans="1:12" hidden="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  <c r="L8018" s="8">
        <v>3639.023539704287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  <c r="L8019" s="8">
        <v>1751.4281991412461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  <c r="L8020" s="8">
        <v>4940.125611955682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  <c r="L8021" s="8">
        <v>1907.6261443902049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  <c r="L8022" s="8">
        <v>2341.6371949511658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  <c r="L8023" s="8">
        <v>652.34843314785894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  <c r="L8024" s="8">
        <v>3737.4852671003332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  <c r="L8025" s="8">
        <v>0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  <c r="L8026" s="8">
        <v>10382.07489131317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  <c r="L8027" s="8">
        <v>6295.4254162139323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  <c r="L8028" s="8">
        <v>8546.6344631053071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  <c r="L8029" s="8">
        <v>3161.5344158946468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  <c r="L8030" s="8">
        <v>1132.45246870285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  <c r="L8031" s="8">
        <v>2222.5736158238351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  <c r="L8032" s="8">
        <v>916.0339906840909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  <c r="L8033" s="8">
        <v>10296.421704469771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  <c r="L8034" s="8">
        <v>3845.1257109377179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  <c r="L8035" s="8">
        <v>888.82398738227971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  <c r="L8036" s="8">
        <v>741.77079436569682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  <c r="L8037" s="8">
        <v>2519.757829013392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  <c r="L8038" s="8">
        <v>1508.298732188887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  <c r="L8039" s="8">
        <v>2510.646176086299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  <c r="L8040" s="8">
        <v>2278.1144814507379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  <c r="L8041" s="8">
        <v>1249.071570791501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  <c r="L8042" s="8">
        <v>9413.3443226358741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  <c r="L8043" s="8">
        <v>6726.1523079858462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  <c r="L8044" s="8">
        <v>5822.7205409020953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  <c r="L8045" s="8">
        <v>0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  <c r="L8046" s="8">
        <v>0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  <c r="L8047" s="8">
        <v>14912.942584008781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  <c r="L8048" s="8">
        <v>3998.9051266347019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  <c r="L8049" s="8">
        <v>5131.81888940302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  <c r="L8050" s="8">
        <v>5077.6618903855342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  <c r="L8051" s="8">
        <v>0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  <c r="L8052" s="8">
        <v>0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  <c r="L8053" s="8">
        <v>0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  <c r="L8054" s="8">
        <v>3839.9754069325759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  <c r="L8055" s="8">
        <v>7253.6684222303347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  <c r="L8056" s="8">
        <v>1427.273228398499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  <c r="L8057" s="8">
        <v>2788.066543255864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  <c r="L8058" s="8">
        <v>3767.4769030336902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  <c r="L8059" s="8">
        <v>5137.6223842968393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  <c r="L8060" s="8">
        <v>1796.9808692952211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  <c r="L8061" s="8">
        <v>1517.134066161884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  <c r="L8062" s="8">
        <v>3381.7584153536491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  <c r="L8063" s="8">
        <v>514.13105283396567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  <c r="L8064" s="8">
        <v>9006.2420095890939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  <c r="L8065" s="8">
        <v>6038.6238927290387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  <c r="L8066" s="8">
        <v>3804.6326506801438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  <c r="L8067" s="8">
        <v>1590.4207822638141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  <c r="L8068" s="8">
        <v>3442.5148403671069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  <c r="L8069" s="8">
        <v>6573.9500060473547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  <c r="L8070" s="8">
        <v>2956.3064757818302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  <c r="L8071" s="8">
        <v>2282.8759122511701</v>
      </c>
    </row>
    <row r="8072" spans="1:12" hidden="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  <c r="L8072" s="8">
        <v>6292.5996341046593</v>
      </c>
    </row>
    <row r="8073" spans="1:12" hidden="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  <c r="L8073" s="8">
        <v>2823.4890353360261</v>
      </c>
    </row>
    <row r="8074" spans="1:12" hidden="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  <c r="L8074" s="8">
        <v>4983.8229810507401</v>
      </c>
    </row>
    <row r="8075" spans="1:12" hidden="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  <c r="L8075" s="8">
        <v>1047.5256725079389</v>
      </c>
    </row>
    <row r="8076" spans="1:12" hidden="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  <c r="L8076" s="8">
        <v>1841.020537481905</v>
      </c>
    </row>
    <row r="8077" spans="1:12" hidden="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  <c r="L8077" s="8">
        <v>2209.8287443576801</v>
      </c>
    </row>
    <row r="8078" spans="1:12" hidden="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  <c r="L8078" s="8">
        <v>5133.7205362924897</v>
      </c>
    </row>
    <row r="8079" spans="1:12" hidden="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  <c r="L8079" s="8">
        <v>4659.7124329097696</v>
      </c>
    </row>
    <row r="8080" spans="1:12" hidden="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  <c r="L8080" s="8">
        <v>2568.471393340541</v>
      </c>
    </row>
    <row r="8081" spans="1:13" hidden="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  <c r="L8081" s="8">
        <v>2213.4427432122602</v>
      </c>
    </row>
    <row r="8082" spans="1:13" hidden="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  <c r="L8082" s="8">
        <v>3266.032838970204</v>
      </c>
    </row>
    <row r="8083" spans="1:13" hidden="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  <c r="L8083" s="8">
        <v>4843.216212540754</v>
      </c>
    </row>
    <row r="8084" spans="1:13" hidden="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  <c r="L8084" s="8">
        <v>3752.665547142723</v>
      </c>
    </row>
    <row r="8085" spans="1:13" hidden="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  <c r="L8085" s="8">
        <v>5251.0077585405988</v>
      </c>
    </row>
    <row r="8086" spans="1:13" hidden="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  <c r="L8086" s="8">
        <v>5497.833712852711</v>
      </c>
    </row>
    <row r="8087" spans="1:13" hidden="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  <c r="L8087" s="8">
        <v>5096.6678212813613</v>
      </c>
    </row>
    <row r="8088" spans="1:13" hidden="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  <c r="L8088" s="8">
        <v>7601.5861855295434</v>
      </c>
    </row>
    <row r="8089" spans="1:13" hidden="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  <c r="L8089" s="8">
        <v>6959.3225396878797</v>
      </c>
    </row>
    <row r="8090" spans="1:13" hidden="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  <c r="L8090" s="8">
        <v>3520.798610523942</v>
      </c>
    </row>
    <row r="8091" spans="1:13" hidden="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  <c r="L8091" s="8">
        <v>3951.0215105152611</v>
      </c>
    </row>
    <row r="8092" spans="1:13" hidden="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  <c r="L8092" s="8">
        <v>10104.2011603476</v>
      </c>
      <c r="M8092">
        <f>+(H8092-L8092)/H8092</f>
        <v>0.29538346162150625</v>
      </c>
    </row>
    <row r="8093" spans="1:13" hidden="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  <c r="L8093" s="8">
        <v>1520.0416645634809</v>
      </c>
      <c r="M8093">
        <f t="shared" ref="M8093:M8151" si="328">+(H8093-L8093)/H8093</f>
        <v>3.4894181229535914E-2</v>
      </c>
    </row>
    <row r="8094" spans="1:13" hidden="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9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  <c r="L8094" s="8">
        <v>9557.7105933266175</v>
      </c>
      <c r="M8094">
        <f t="shared" si="328"/>
        <v>0.17463639090443717</v>
      </c>
    </row>
    <row r="8095" spans="1:13" hidden="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9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  <c r="L8095" s="8">
        <v>1532.3238483247551</v>
      </c>
      <c r="M8095">
        <f t="shared" si="328"/>
        <v>1.7741122868746736E-2</v>
      </c>
    </row>
    <row r="8096" spans="1:13" hidden="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9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  <c r="L8096" s="8">
        <v>4787.5246732929854</v>
      </c>
      <c r="M8096">
        <f t="shared" si="328"/>
        <v>8.7940635004170962E-3</v>
      </c>
    </row>
    <row r="8097" spans="1:13" hidden="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9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  <c r="L8097" s="8">
        <v>754.73605746800854</v>
      </c>
      <c r="M8097">
        <f t="shared" si="328"/>
        <v>0.17963472014346898</v>
      </c>
    </row>
    <row r="8098" spans="1:13" hidden="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9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  <c r="L8098" s="8">
        <v>9773.6690013474345</v>
      </c>
      <c r="M8098">
        <f t="shared" si="328"/>
        <v>9.335166963381869E-2</v>
      </c>
    </row>
    <row r="8099" spans="1:13" hidden="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9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  <c r="L8099" s="8">
        <v>2659.6368044881392</v>
      </c>
      <c r="M8099">
        <f t="shared" si="328"/>
        <v>9.8428201868427392E-2</v>
      </c>
    </row>
    <row r="8100" spans="1:13" hidden="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9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  <c r="L8100" s="8">
        <v>4122.4533958044176</v>
      </c>
      <c r="M8100">
        <f t="shared" si="328"/>
        <v>0.31235139352720309</v>
      </c>
    </row>
    <row r="8101" spans="1:13" hidden="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9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  <c r="L8101" s="8">
        <v>4052.8253962332101</v>
      </c>
      <c r="M8101">
        <f t="shared" si="328"/>
        <v>-0.1850366655652661</v>
      </c>
    </row>
    <row r="8102" spans="1:13" hidden="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9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  <c r="L8102" s="8">
        <v>3515.976804895311</v>
      </c>
      <c r="M8102">
        <f t="shared" si="328"/>
        <v>-0.13785657116353109</v>
      </c>
    </row>
    <row r="8103" spans="1:13" hidden="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9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  <c r="L8103" s="8">
        <v>1592.3078995537689</v>
      </c>
      <c r="M8103">
        <f t="shared" si="328"/>
        <v>-9.8143379002599271E-2</v>
      </c>
    </row>
    <row r="8104" spans="1:13" hidden="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9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  <c r="L8104" s="8">
        <v>3193.4998616474559</v>
      </c>
      <c r="M8104">
        <f t="shared" si="328"/>
        <v>9.4042592440438055E-2</v>
      </c>
    </row>
    <row r="8105" spans="1:13" hidden="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9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  <c r="L8105" s="8">
        <v>4720.1729061077885</v>
      </c>
      <c r="M8105">
        <f t="shared" si="328"/>
        <v>0.35251400464913735</v>
      </c>
    </row>
    <row r="8106" spans="1:13" hidden="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9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  <c r="L8106" s="8">
        <v>1589.5053161443191</v>
      </c>
      <c r="M8106">
        <f t="shared" si="328"/>
        <v>0.16561400727332332</v>
      </c>
    </row>
    <row r="8107" spans="1:13" hidden="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9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  <c r="L8107" s="8">
        <v>2410.0044508599622</v>
      </c>
      <c r="M8107">
        <f t="shared" si="328"/>
        <v>0.33517118596966561</v>
      </c>
    </row>
    <row r="8108" spans="1:13" hidden="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9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  <c r="L8108" s="8">
        <v>1165.858137046635</v>
      </c>
      <c r="M8108">
        <f t="shared" si="328"/>
        <v>-0.14299817357513231</v>
      </c>
    </row>
    <row r="8109" spans="1:13" hidden="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9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  <c r="L8109" s="8">
        <v>1652.8129887216469</v>
      </c>
      <c r="M8109">
        <f t="shared" si="328"/>
        <v>4.1847542770059774E-2</v>
      </c>
    </row>
    <row r="8110" spans="1:13" hidden="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9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  <c r="L8110" s="8">
        <v>651.36019600043551</v>
      </c>
      <c r="M8110">
        <f t="shared" si="328"/>
        <v>0.23369388705831118</v>
      </c>
    </row>
    <row r="8111" spans="1:13" hidden="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9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  <c r="L8111" s="8">
        <v>3232.910579780093</v>
      </c>
      <c r="M8111">
        <f t="shared" si="328"/>
        <v>0.13210454234091462</v>
      </c>
    </row>
    <row r="8112" spans="1:13" hidden="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9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  <c r="L8112" s="8">
        <v>3075.5184996657499</v>
      </c>
      <c r="M8112">
        <f t="shared" si="328"/>
        <v>-0.65350456971276882</v>
      </c>
    </row>
    <row r="8113" spans="1:13" hidden="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9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  <c r="L8113" s="8">
        <v>5696.2176862624638</v>
      </c>
      <c r="M8113">
        <f t="shared" si="328"/>
        <v>2.2108551714598496E-2</v>
      </c>
    </row>
    <row r="8114" spans="1:13" hidden="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9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  <c r="L8114" s="8">
        <v>2352.3785973345848</v>
      </c>
      <c r="M8114">
        <f t="shared" si="328"/>
        <v>-7.4145478234970238E-2</v>
      </c>
    </row>
    <row r="8115" spans="1:13" hidden="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9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  <c r="L8115" s="8">
        <v>1754.0721411697559</v>
      </c>
      <c r="M8115">
        <f t="shared" si="328"/>
        <v>-0.62414087145347774</v>
      </c>
    </row>
    <row r="8116" spans="1:13" hidden="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9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  <c r="L8116" s="8">
        <v>5109.2811416187196</v>
      </c>
      <c r="M8116">
        <f t="shared" si="328"/>
        <v>6.4234223146754643E-2</v>
      </c>
    </row>
    <row r="8117" spans="1:13" hidden="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9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  <c r="L8117" s="8">
        <v>1918.9220851747</v>
      </c>
      <c r="M8117">
        <f t="shared" si="328"/>
        <v>0.53424221233623792</v>
      </c>
    </row>
    <row r="8118" spans="1:13" hidden="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9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  <c r="L8118" s="8">
        <v>1961.6375914960479</v>
      </c>
      <c r="M8118">
        <f t="shared" si="328"/>
        <v>0.21534496340158085</v>
      </c>
    </row>
    <row r="8119" spans="1:13" hidden="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9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  <c r="L8119" s="8">
        <v>2530.1742744500971</v>
      </c>
      <c r="M8119">
        <f t="shared" si="328"/>
        <v>-1.6134246767107258E-2</v>
      </c>
    </row>
    <row r="8120" spans="1:13" hidden="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9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  <c r="L8120" s="8">
        <v>1370.3542455547511</v>
      </c>
      <c r="M8120">
        <f t="shared" si="328"/>
        <v>0.76042757944847006</v>
      </c>
    </row>
    <row r="8121" spans="1:13" hidden="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9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  <c r="L8121" s="8">
        <v>2947.9854183406569</v>
      </c>
      <c r="M8121">
        <f t="shared" si="328"/>
        <v>0.28792622745394758</v>
      </c>
    </row>
    <row r="8122" spans="1:13" hidden="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9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  <c r="L8122" s="8">
        <v>2426.6763814049541</v>
      </c>
      <c r="M8122">
        <f t="shared" si="328"/>
        <v>-0.12346128768747874</v>
      </c>
    </row>
    <row r="8123" spans="1:13" hidden="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9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  <c r="L8123" s="8">
        <v>1008.700598458934</v>
      </c>
      <c r="M8123">
        <f t="shared" si="328"/>
        <v>-0.24530938081349876</v>
      </c>
    </row>
    <row r="8124" spans="1:13" hidden="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9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  <c r="L8124" s="8">
        <v>4017.5026946302492</v>
      </c>
      <c r="M8124">
        <f t="shared" si="328"/>
        <v>-0.59424710104374967</v>
      </c>
    </row>
    <row r="8125" spans="1:13" hidden="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9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30">IFERROR(H8125/I8125,"")</f>
        <v>2.9524244600802589</v>
      </c>
      <c r="L8125" s="8">
        <v>1349.039999624516</v>
      </c>
      <c r="M8125">
        <f t="shared" si="328"/>
        <v>0.13523076947146412</v>
      </c>
    </row>
    <row r="8126" spans="1:13" hidden="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9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30"/>
        <v>2.2006741652357267</v>
      </c>
      <c r="L8126" s="8">
        <v>4883.5960053664376</v>
      </c>
      <c r="M8126">
        <f t="shared" si="328"/>
        <v>2.3280798926712486E-2</v>
      </c>
    </row>
    <row r="8127" spans="1:13" hidden="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9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30"/>
        <v>1.8581692406099461</v>
      </c>
      <c r="L8127" s="8">
        <v>1585.34785038576</v>
      </c>
      <c r="M8127">
        <f t="shared" si="328"/>
        <v>0.26604266185844444</v>
      </c>
    </row>
    <row r="8128" spans="1:13" hidden="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9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30"/>
        <v>2.4698166156440564</v>
      </c>
      <c r="L8128" s="8">
        <v>1415.2424717167071</v>
      </c>
      <c r="M8128">
        <f t="shared" si="328"/>
        <v>0.45776150508938424</v>
      </c>
    </row>
    <row r="8129" spans="1:13" hidden="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9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30"/>
        <v>1.3788795555319839</v>
      </c>
      <c r="L8129" s="8">
        <v>2316.9133541313131</v>
      </c>
      <c r="M8129">
        <f t="shared" si="328"/>
        <v>-0.51432245368059681</v>
      </c>
    </row>
    <row r="8130" spans="1:13" hidden="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9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30"/>
        <v>1.6822931396468677</v>
      </c>
      <c r="L8130" s="8">
        <v>3201.5464184531979</v>
      </c>
      <c r="M8130">
        <f t="shared" si="328"/>
        <v>-4.8325576662435312E-4</v>
      </c>
    </row>
    <row r="8131" spans="1:13" hidden="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9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1">+H8131/I8131</f>
        <v>2.0187000113458242</v>
      </c>
      <c r="L8131" s="8">
        <v>5564.9016795323942</v>
      </c>
      <c r="M8131">
        <f t="shared" si="328"/>
        <v>0.2754034271442195</v>
      </c>
    </row>
    <row r="8132" spans="1:13" hidden="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9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1"/>
        <v>1.7146772825850638</v>
      </c>
      <c r="L8132" s="8">
        <v>4494.5296554514434</v>
      </c>
      <c r="M8132">
        <f t="shared" si="328"/>
        <v>7.8300981343391984E-3</v>
      </c>
    </row>
    <row r="8133" spans="1:13" hidden="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9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1"/>
        <v>3.1227566404695053</v>
      </c>
      <c r="L8133" s="8">
        <v>6208.3143049266118</v>
      </c>
      <c r="M8133">
        <f t="shared" si="328"/>
        <v>0.44667430437374228</v>
      </c>
    </row>
    <row r="8134" spans="1:13" hidden="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9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1"/>
        <v>2.2474384912469789</v>
      </c>
      <c r="L8134" s="8">
        <v>2678.6646135096921</v>
      </c>
      <c r="M8134">
        <f t="shared" si="328"/>
        <v>6.0117679470283465E-2</v>
      </c>
    </row>
    <row r="8135" spans="1:13" hidden="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9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1"/>
        <v>1.9398942766552982</v>
      </c>
      <c r="L8135" s="8">
        <v>641.01788483546136</v>
      </c>
      <c r="M8135">
        <f t="shared" si="328"/>
        <v>0.37461669772150114</v>
      </c>
    </row>
    <row r="8136" spans="1:13" hidden="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9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1"/>
        <v>1.5226664610553695</v>
      </c>
      <c r="L8136" s="8">
        <v>2347.106703947316</v>
      </c>
      <c r="M8136">
        <f t="shared" si="328"/>
        <v>-0.32604898528096948</v>
      </c>
    </row>
    <row r="8137" spans="1:13" hidden="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9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1"/>
        <v>1.532954251263795</v>
      </c>
      <c r="L8137" s="8">
        <v>1130.9685162586929</v>
      </c>
      <c r="M8137">
        <f t="shared" si="328"/>
        <v>-0.39625742747986781</v>
      </c>
    </row>
    <row r="8138" spans="1:13" hidden="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9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1"/>
        <v>4.1277641279292494</v>
      </c>
      <c r="L8138" s="8">
        <v>7184.5467507554094</v>
      </c>
      <c r="M8138">
        <f t="shared" si="328"/>
        <v>0.55486079611180861</v>
      </c>
    </row>
    <row r="8139" spans="1:13" hidden="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9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1"/>
        <v>2.5102324359834065</v>
      </c>
      <c r="L8139" s="8">
        <v>3789.99331228747</v>
      </c>
      <c r="M8139">
        <f t="shared" si="328"/>
        <v>0.20628412308115812</v>
      </c>
    </row>
    <row r="8140" spans="1:13" hidden="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9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1"/>
        <v>3.7936649360944834</v>
      </c>
      <c r="L8140" s="8">
        <v>2145.2065710482111</v>
      </c>
      <c r="M8140">
        <f t="shared" si="328"/>
        <v>0.51355860066933989</v>
      </c>
    </row>
    <row r="8141" spans="1:13" hidden="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9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1"/>
        <v>2.2710375127640434</v>
      </c>
      <c r="L8141" s="8">
        <v>380.40190721166277</v>
      </c>
      <c r="M8141">
        <f t="shared" si="328"/>
        <v>0.47166401776157946</v>
      </c>
    </row>
    <row r="8142" spans="1:13" hidden="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9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1"/>
        <v>1.9451015734328703</v>
      </c>
      <c r="L8142" s="8">
        <v>1592.1971168764401</v>
      </c>
      <c r="M8142">
        <f t="shared" si="328"/>
        <v>0.13935290979651888</v>
      </c>
    </row>
    <row r="8143" spans="1:13" hidden="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9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1"/>
        <v>1.3637357613416468</v>
      </c>
      <c r="L8143" s="8">
        <v>1088.303679317916</v>
      </c>
      <c r="M8143">
        <f t="shared" si="328"/>
        <v>0.11158883320986447</v>
      </c>
    </row>
    <row r="8144" spans="1:13" hidden="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9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1"/>
        <v>2.5807244463237096</v>
      </c>
      <c r="L8144" s="8">
        <v>1449.5795050249551</v>
      </c>
      <c r="M8144">
        <f t="shared" si="328"/>
        <v>0.51680683165834829</v>
      </c>
    </row>
    <row r="8145" spans="1:13" hidden="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9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1"/>
        <v>3.7559466557265071</v>
      </c>
      <c r="L8145" s="8">
        <v>2223.47408335516</v>
      </c>
      <c r="M8145">
        <f t="shared" si="328"/>
        <v>0.1381883397848217</v>
      </c>
    </row>
    <row r="8146" spans="1:13" hidden="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9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1"/>
        <v>1.5376816492673242</v>
      </c>
      <c r="L8146" s="8">
        <v>1393.064034020797</v>
      </c>
      <c r="M8146">
        <f t="shared" si="328"/>
        <v>-7.1587718477536116E-2</v>
      </c>
    </row>
    <row r="8147" spans="1:13" hidden="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9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1"/>
        <v>2.1163102948336103</v>
      </c>
      <c r="L8147" s="8">
        <v>7803.5224900209914</v>
      </c>
      <c r="M8147">
        <f t="shared" si="328"/>
        <v>5.6976134136436082E-2</v>
      </c>
    </row>
    <row r="8148" spans="1:13" hidden="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9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1"/>
        <v>1.4878781950400397</v>
      </c>
      <c r="L8148" s="8">
        <v>4896.2061199427417</v>
      </c>
      <c r="M8148">
        <f t="shared" si="328"/>
        <v>0.18055127699703069</v>
      </c>
    </row>
    <row r="8149" spans="1:13" hidden="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9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1"/>
        <v>1.8343447492050768</v>
      </c>
      <c r="L8149" s="8">
        <v>6493.90983230454</v>
      </c>
      <c r="M8149">
        <f t="shared" si="328"/>
        <v>-0.28847417307629764</v>
      </c>
    </row>
    <row r="8150" spans="1:13" hidden="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9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1"/>
        <v>1.6181557136978342</v>
      </c>
      <c r="L8150" s="8">
        <v>0</v>
      </c>
      <c r="M8150">
        <f t="shared" si="328"/>
        <v>1</v>
      </c>
    </row>
    <row r="8151" spans="1:13" hidden="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9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1"/>
        <v>1.734864800260826</v>
      </c>
      <c r="L8151" s="8">
        <v>0</v>
      </c>
      <c r="M8151">
        <f t="shared" si="328"/>
        <v>1</v>
      </c>
    </row>
    <row r="8152" spans="1:13" hidden="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2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1"/>
        <v>3.4316924578421366</v>
      </c>
      <c r="L8152" s="8">
        <v>11304.67216238891</v>
      </c>
      <c r="M8152">
        <f t="shared" ref="M8152:M8195" si="333">+(H8152-L8152)/H8152</f>
        <v>8.3157164445343892E-2</v>
      </c>
    </row>
    <row r="8153" spans="1:13" hidden="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2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1"/>
        <v>2.3655989346989608</v>
      </c>
      <c r="L8153" s="8">
        <v>2796.7456733510662</v>
      </c>
      <c r="M8153">
        <f t="shared" si="333"/>
        <v>0.25420115377304903</v>
      </c>
    </row>
    <row r="8154" spans="1:13" hidden="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2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1"/>
        <v>2.2574572691127224</v>
      </c>
      <c r="L8154" s="8">
        <v>3217.7152153067832</v>
      </c>
      <c r="M8154">
        <f t="shared" si="333"/>
        <v>0.35774147399066203</v>
      </c>
    </row>
    <row r="8155" spans="1:13" hidden="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2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1"/>
        <v>1.80799347151992</v>
      </c>
      <c r="L8155" s="8">
        <v>3469.6096057685791</v>
      </c>
      <c r="M8155">
        <f t="shared" si="333"/>
        <v>0.35147484004325624</v>
      </c>
    </row>
    <row r="8156" spans="1:13" hidden="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2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1"/>
        <v>2.2616102216564768</v>
      </c>
      <c r="L8156" s="8">
        <v>0</v>
      </c>
      <c r="M8156">
        <f t="shared" si="333"/>
        <v>1</v>
      </c>
    </row>
    <row r="8157" spans="1:13" hidden="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2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1"/>
        <v>1.322767448968649</v>
      </c>
      <c r="L8157" s="8">
        <v>0</v>
      </c>
      <c r="M8157">
        <f t="shared" si="333"/>
        <v>1</v>
      </c>
    </row>
    <row r="8158" spans="1:13" hidden="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2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1"/>
        <v>2.4592420945093902</v>
      </c>
      <c r="L8158" s="8">
        <v>1753.9962779742741</v>
      </c>
      <c r="M8158">
        <f t="shared" si="333"/>
        <v>0.59678246483350017</v>
      </c>
    </row>
    <row r="8159" spans="1:13" hidden="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2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1"/>
        <v>2.3677003270023826</v>
      </c>
      <c r="L8159" s="8">
        <v>3395.1050046394562</v>
      </c>
      <c r="M8159">
        <f t="shared" si="333"/>
        <v>0.36658488719413129</v>
      </c>
    </row>
    <row r="8160" spans="1:13" hidden="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2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1"/>
        <v>3.0754659756623184</v>
      </c>
      <c r="L8160" s="8">
        <v>1123.6722252594141</v>
      </c>
      <c r="M8160">
        <f t="shared" si="333"/>
        <v>0.63278685449038752</v>
      </c>
    </row>
    <row r="8161" spans="1:13" hidden="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2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1"/>
        <v>1.6281878694682861</v>
      </c>
      <c r="L8161" s="8">
        <v>1258.860845769083</v>
      </c>
      <c r="M8161">
        <f t="shared" si="333"/>
        <v>0.22292540384624507</v>
      </c>
    </row>
    <row r="8162" spans="1:13" hidden="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2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1"/>
        <v>1.5350295963308358</v>
      </c>
      <c r="L8162" s="8">
        <v>3882.8938047806041</v>
      </c>
      <c r="M8162">
        <f t="shared" si="333"/>
        <v>-0.11737951216708033</v>
      </c>
    </row>
    <row r="8163" spans="1:13" hidden="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2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1"/>
        <v>2.3189956965486895</v>
      </c>
      <c r="L8163" s="8">
        <v>12391.05229942297</v>
      </c>
      <c r="M8163">
        <f t="shared" si="333"/>
        <v>0.2057017756780147</v>
      </c>
    </row>
    <row r="8164" spans="1:13" hidden="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2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1"/>
        <v>1.6282225237449117</v>
      </c>
      <c r="L8164" s="8">
        <v>1315.294419704866</v>
      </c>
      <c r="M8164">
        <f t="shared" si="333"/>
        <v>0.18808986437971237</v>
      </c>
    </row>
    <row r="8165" spans="1:13" hidden="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2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1"/>
        <v>2.1164021164021163</v>
      </c>
      <c r="L8165" s="8">
        <v>1599.0485829762411</v>
      </c>
      <c r="M8165">
        <f t="shared" si="333"/>
        <v>9.14496687634994E-2</v>
      </c>
    </row>
    <row r="8166" spans="1:13" hidden="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2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1"/>
        <v>3.3735795454545454</v>
      </c>
      <c r="L8166" s="8">
        <v>2929.2590666097822</v>
      </c>
      <c r="M8166">
        <f t="shared" si="333"/>
        <v>0.31479320079303341</v>
      </c>
    </row>
    <row r="8167" spans="1:13" hidden="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2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1"/>
        <v>1.5151515151515151</v>
      </c>
      <c r="L8167" s="8">
        <v>507.18066751277308</v>
      </c>
      <c r="M8167">
        <f t="shared" si="333"/>
        <v>-5.6626390651610591E-2</v>
      </c>
    </row>
    <row r="8168" spans="1:13" hidden="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2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1"/>
        <v>3.5547785547785549</v>
      </c>
      <c r="L8168" s="8">
        <v>10551.844014668521</v>
      </c>
      <c r="M8168">
        <f t="shared" si="333"/>
        <v>0.17628071704383133</v>
      </c>
    </row>
    <row r="8169" spans="1:13" hidden="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2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1"/>
        <v>1.3508743347453025</v>
      </c>
      <c r="L8169" s="8">
        <v>6050.8717900425199</v>
      </c>
      <c r="M8169">
        <f t="shared" si="333"/>
        <v>-0.21625563618945123</v>
      </c>
    </row>
    <row r="8170" spans="1:13" hidden="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2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1"/>
        <v>1.5572390572390573</v>
      </c>
      <c r="L8170" s="8">
        <v>2747.708552947558</v>
      </c>
      <c r="M8170">
        <f t="shared" si="333"/>
        <v>0.25737606677093028</v>
      </c>
    </row>
    <row r="8171" spans="1:13" hidden="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2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1"/>
        <v>1.8308080808080809</v>
      </c>
      <c r="L8171" s="8">
        <v>1672.0731432736179</v>
      </c>
      <c r="M8171">
        <f t="shared" si="333"/>
        <v>3.9038423405966714E-2</v>
      </c>
    </row>
    <row r="8172" spans="1:13" hidden="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2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1"/>
        <v>3.6579025549613782</v>
      </c>
      <c r="L8172" s="8">
        <v>1355.28706591028</v>
      </c>
      <c r="M8172">
        <f t="shared" si="333"/>
        <v>0.72481480895222739</v>
      </c>
    </row>
    <row r="8173" spans="1:13" hidden="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2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1"/>
        <v>2.1148989898989901</v>
      </c>
      <c r="L8173" s="8">
        <v>2792.4868035661661</v>
      </c>
      <c r="M8173">
        <f t="shared" si="333"/>
        <v>0.53690102760096747</v>
      </c>
    </row>
    <row r="8174" spans="1:13" hidden="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2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1"/>
        <v>1.9056303778526</v>
      </c>
      <c r="L8174" s="8">
        <v>2445.7006793396522</v>
      </c>
      <c r="M8174">
        <f t="shared" si="333"/>
        <v>0.39982805414977862</v>
      </c>
    </row>
    <row r="8175" spans="1:13" hidden="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2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1"/>
        <v>2.179327521793275</v>
      </c>
      <c r="L8175" s="8">
        <v>1518.625879441835</v>
      </c>
      <c r="M8175">
        <f t="shared" si="333"/>
        <v>0.27684481931341193</v>
      </c>
    </row>
    <row r="8176" spans="1:13" hidden="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2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1"/>
        <v>2.5726010101010099</v>
      </c>
      <c r="L8176" s="8">
        <v>7598.6884798086112</v>
      </c>
      <c r="M8176">
        <f t="shared" si="333"/>
        <v>6.7645585299556915E-2</v>
      </c>
    </row>
    <row r="8177" spans="1:13" hidden="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2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1"/>
        <v>2.3484848484848486</v>
      </c>
      <c r="L8177" s="8">
        <v>2071.993807833443</v>
      </c>
      <c r="M8177">
        <f t="shared" si="333"/>
        <v>0.2573498896654326</v>
      </c>
    </row>
    <row r="8178" spans="1:13" hidden="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2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1"/>
        <v>1.8298931342409603</v>
      </c>
      <c r="L8178" s="8">
        <v>5861.680766733376</v>
      </c>
      <c r="M8178">
        <f t="shared" si="333"/>
        <v>-0.17233615334667521</v>
      </c>
    </row>
    <row r="8179" spans="1:13" hidden="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2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1"/>
        <v>1.4705882352941175</v>
      </c>
      <c r="L8179" s="8">
        <v>1258.717120577365</v>
      </c>
      <c r="M8179">
        <f t="shared" si="333"/>
        <v>-0.2714314349266313</v>
      </c>
    </row>
    <row r="8180" spans="1:13" hidden="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2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1"/>
        <v>2.2944637542879214</v>
      </c>
      <c r="L8180" s="8">
        <v>2141.037602203794</v>
      </c>
      <c r="M8180">
        <f t="shared" si="333"/>
        <v>0.15206431595889347</v>
      </c>
    </row>
    <row r="8181" spans="1:13" hidden="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2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1"/>
        <v>3.1857031857031859</v>
      </c>
      <c r="L8181" s="8">
        <v>2716.920456290165</v>
      </c>
      <c r="M8181">
        <f t="shared" si="333"/>
        <v>0.33733647407556949</v>
      </c>
    </row>
    <row r="8182" spans="1:13" hidden="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2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1"/>
        <v>1.6583747927031509</v>
      </c>
      <c r="L8182" s="8">
        <v>6015.0202939143601</v>
      </c>
      <c r="M8182">
        <f t="shared" si="333"/>
        <v>-0.37329230454665757</v>
      </c>
    </row>
    <row r="8183" spans="1:13" hidden="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2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1"/>
        <v>2.3285399486585341</v>
      </c>
      <c r="L8183" s="8">
        <v>3424.882913871028</v>
      </c>
      <c r="M8183">
        <f t="shared" si="333"/>
        <v>0.44310846928926373</v>
      </c>
    </row>
    <row r="8184" spans="1:13" hidden="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2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1"/>
        <v>1.3840177496606649</v>
      </c>
      <c r="L8184" s="8">
        <v>3690.438676390243</v>
      </c>
      <c r="M8184">
        <f t="shared" si="333"/>
        <v>-0.86385791736880957</v>
      </c>
    </row>
    <row r="8185" spans="1:13" hidden="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2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1"/>
        <v>1.3840177405910383</v>
      </c>
      <c r="L8185" s="8">
        <v>2466.983725337991</v>
      </c>
      <c r="M8185">
        <f t="shared" si="333"/>
        <v>-0.24595137643332879</v>
      </c>
    </row>
    <row r="8186" spans="1:13" hidden="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2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1"/>
        <v>1.5622624496065509</v>
      </c>
      <c r="L8186" s="8">
        <v>4097.4630206153206</v>
      </c>
      <c r="M8186">
        <f t="shared" si="333"/>
        <v>8.334160612632649E-2</v>
      </c>
    </row>
    <row r="8187" spans="1:13" hidden="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2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1"/>
        <v>1.6032159046179311</v>
      </c>
      <c r="L8187" s="8">
        <v>3959.1455867876921</v>
      </c>
      <c r="M8187">
        <f t="shared" si="333"/>
        <v>0.1961125712106209</v>
      </c>
    </row>
    <row r="8188" spans="1:13" hidden="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2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1"/>
        <v>5.058676085222741</v>
      </c>
      <c r="L8188" s="8">
        <v>3032.056283724743</v>
      </c>
      <c r="M8188">
        <f t="shared" si="333"/>
        <v>0.4536835524820283</v>
      </c>
    </row>
    <row r="8189" spans="1:13" hidden="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2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1"/>
        <v>1.9544088132444062</v>
      </c>
      <c r="L8189" s="8">
        <v>5822.8032326036182</v>
      </c>
      <c r="M8189">
        <f t="shared" si="333"/>
        <v>-4.4449010332487569E-2</v>
      </c>
    </row>
    <row r="8190" spans="1:13" hidden="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2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1"/>
        <v>2.2558960920587903</v>
      </c>
      <c r="L8190" s="8">
        <v>4622.9400903293408</v>
      </c>
      <c r="M8190">
        <f t="shared" si="333"/>
        <v>0.221727257520313</v>
      </c>
    </row>
    <row r="8191" spans="1:13" hidden="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2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4">+H8191/I8191</f>
        <v>2.2445026774524326</v>
      </c>
      <c r="L8191" s="8">
        <v>3643.098695807545</v>
      </c>
      <c r="M8191">
        <f t="shared" si="333"/>
        <v>0.38357044064170137</v>
      </c>
    </row>
    <row r="8192" spans="1:13" hidden="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2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4"/>
        <v>1.4408287394501362</v>
      </c>
      <c r="L8192" s="8">
        <v>4866.8995972549219</v>
      </c>
      <c r="M8192">
        <f t="shared" si="333"/>
        <v>-0.18416048595010265</v>
      </c>
    </row>
    <row r="8193" spans="1:13" hidden="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2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4"/>
        <v>2.5240795435622823</v>
      </c>
      <c r="L8193" s="8">
        <v>4793.5464553645616</v>
      </c>
      <c r="M8193">
        <f t="shared" si="333"/>
        <v>0.33422965897714424</v>
      </c>
    </row>
    <row r="8194" spans="1:13" hidden="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2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4"/>
        <v>1.4160386725044354</v>
      </c>
      <c r="L8194" s="8">
        <v>3520.7986105239411</v>
      </c>
      <c r="M8194">
        <f t="shared" si="333"/>
        <v>0.19062100907495608</v>
      </c>
    </row>
    <row r="8195" spans="1:13" hidden="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2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4"/>
        <v>1.7925638980669174</v>
      </c>
      <c r="L8195" s="8">
        <v>2633.042952095801</v>
      </c>
      <c r="M8195">
        <f t="shared" si="333"/>
        <v>0.10744306708616917</v>
      </c>
    </row>
    <row r="8196" spans="1:13" hidden="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2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5">+H8196/I8196</f>
        <v>2.3486798208927375</v>
      </c>
      <c r="L8196" s="8">
        <v>8026.5128923638622</v>
      </c>
    </row>
    <row r="8197" spans="1:13" hidden="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2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5"/>
        <v>1.3200405542941007</v>
      </c>
      <c r="L8197" s="8">
        <v>1442.7194468765911</v>
      </c>
    </row>
    <row r="8198" spans="1:13" hidden="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2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5"/>
        <v>3.1340317676155149</v>
      </c>
      <c r="L8198" s="8">
        <v>8887.5028007127657</v>
      </c>
    </row>
    <row r="8199" spans="1:13" hidden="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2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5"/>
        <v>3.671510645636531</v>
      </c>
      <c r="L8199" s="8">
        <v>1326.9668296061061</v>
      </c>
    </row>
    <row r="8200" spans="1:13" hidden="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2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5"/>
        <v>2.0975554805397709</v>
      </c>
      <c r="L8200" s="8">
        <v>4017.5281007311551</v>
      </c>
    </row>
    <row r="8201" spans="1:13" hidden="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2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5"/>
        <v>1.4509747328900633</v>
      </c>
      <c r="L8201" s="8">
        <v>666.09453118546833</v>
      </c>
    </row>
    <row r="8202" spans="1:13" hidden="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2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5"/>
        <v>3.1639928699384976</v>
      </c>
      <c r="L8202" s="8">
        <v>8308.5764906227432</v>
      </c>
    </row>
    <row r="8203" spans="1:13" hidden="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2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5"/>
        <v>2.3197087150575522</v>
      </c>
      <c r="L8203" s="8">
        <v>3248.0566256953061</v>
      </c>
    </row>
    <row r="8204" spans="1:13" hidden="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2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5"/>
        <v>1.7211589580010633</v>
      </c>
      <c r="L8204" s="8">
        <v>3654.8910001192339</v>
      </c>
    </row>
    <row r="8205" spans="1:13" hidden="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2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5"/>
        <v>2.3593073593073592</v>
      </c>
      <c r="L8205" s="8">
        <v>3507.420462587148</v>
      </c>
    </row>
    <row r="8206" spans="1:13" hidden="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2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5"/>
        <v>2.2294372294372296</v>
      </c>
      <c r="L8206" s="8">
        <v>3524.8918865843762</v>
      </c>
    </row>
    <row r="8207" spans="1:13" hidden="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2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5"/>
        <v>1.6025641025641026</v>
      </c>
      <c r="L8207" s="8">
        <v>1667.9448038765561</v>
      </c>
    </row>
    <row r="8208" spans="1:13" hidden="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2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5"/>
        <v>1.6583747927031511</v>
      </c>
      <c r="L8208" s="8">
        <v>3078.6395013413112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2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5"/>
        <v>3.6635006784260518</v>
      </c>
      <c r="L8209" s="8">
        <v>4069.102437658426</v>
      </c>
    </row>
    <row r="8210" spans="1:12" hidden="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2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5"/>
        <v>1.4714452214452216</v>
      </c>
      <c r="L8210" s="8">
        <v>1436.582636475476</v>
      </c>
    </row>
    <row r="8211" spans="1:12" hidden="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2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5"/>
        <v>2.8223410576351751</v>
      </c>
      <c r="L8211" s="8">
        <v>2942.6193262565598</v>
      </c>
    </row>
    <row r="8212" spans="1:12" hidden="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2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5"/>
        <v>1.9764193155885665</v>
      </c>
      <c r="L8212" s="8">
        <v>466.34325481865409</v>
      </c>
    </row>
    <row r="8213" spans="1:12" hidden="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2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5"/>
        <v>1.7890002044571662</v>
      </c>
      <c r="L8213" s="8">
        <v>1513.15878408858</v>
      </c>
    </row>
    <row r="8214" spans="1:12" hidden="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2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5"/>
        <v>1.7416721567202043</v>
      </c>
      <c r="L8214" s="8">
        <v>644.03406705692475</v>
      </c>
    </row>
    <row r="8215" spans="1:12" hidden="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6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5"/>
        <v>1.211598022066229</v>
      </c>
      <c r="L8215" s="8">
        <v>3207.0189032758981</v>
      </c>
    </row>
    <row r="8216" spans="1:12" hidden="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6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5"/>
        <v>1.4452214452214431</v>
      </c>
      <c r="L8216" s="8">
        <v>2940.073724534559</v>
      </c>
    </row>
    <row r="8217" spans="1:12" hidden="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6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5"/>
        <v>2.1581589768054705</v>
      </c>
      <c r="L8217" s="8">
        <v>5494.5529983951265</v>
      </c>
    </row>
    <row r="8218" spans="1:12" hidden="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6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5"/>
        <v>2.1808764397192122</v>
      </c>
      <c r="L8218" s="8">
        <v>2258.2572623428482</v>
      </c>
    </row>
    <row r="8219" spans="1:12" hidden="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6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5"/>
        <v>1.4539176264794749</v>
      </c>
      <c r="L8219" s="8">
        <v>1648.4566418631291</v>
      </c>
    </row>
    <row r="8220" spans="1:12" hidden="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6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5"/>
        <v>2.2703968068488849</v>
      </c>
      <c r="L8220" s="8">
        <v>3924.4719140134798</v>
      </c>
    </row>
    <row r="8221" spans="1:12" hidden="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6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5"/>
        <v>1.6892636056359425</v>
      </c>
      <c r="L8221" s="8">
        <v>1291.6384488361909</v>
      </c>
    </row>
    <row r="8222" spans="1:12" hidden="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6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5"/>
        <v>3.139111672657124</v>
      </c>
      <c r="L8222" s="8">
        <v>1571.911304517763</v>
      </c>
    </row>
    <row r="8223" spans="1:12" hidden="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6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5"/>
        <v>2.3366518537398746</v>
      </c>
      <c r="L8223" s="8">
        <v>2558.7888058817198</v>
      </c>
    </row>
    <row r="8224" spans="1:12" hidden="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6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5"/>
        <v>3.4031628850342885</v>
      </c>
      <c r="L8224" s="8">
        <v>1175.7074949554519</v>
      </c>
    </row>
    <row r="8225" spans="1:12" hidden="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6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5"/>
        <v>1.4135301337489714</v>
      </c>
      <c r="L8225" s="8">
        <v>0</v>
      </c>
    </row>
    <row r="8226" spans="1:12" hidden="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6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5"/>
        <v>2.2851934439037094</v>
      </c>
      <c r="L8226" s="8">
        <v>2899.8703406504978</v>
      </c>
    </row>
    <row r="8227" spans="1:12" hidden="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6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5"/>
        <v>1.6536727485798923</v>
      </c>
      <c r="L8227" s="8">
        <v>2616.9470051387989</v>
      </c>
    </row>
    <row r="8228" spans="1:12" hidden="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6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5"/>
        <v>1.6659462290612876</v>
      </c>
      <c r="L8228" s="8">
        <v>998.53234457644555</v>
      </c>
    </row>
    <row r="8229" spans="1:12" hidden="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6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5"/>
        <v>1.2271305556715488</v>
      </c>
      <c r="L8229" s="8">
        <v>2858.4927650158238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6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7">IFERROR(H8230/I8230,"")</f>
        <v>2.838869673154095</v>
      </c>
      <c r="L8230" s="8">
        <v>1167.635245389308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6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7"/>
        <v>2.277697761018977</v>
      </c>
      <c r="L8231" s="8">
        <v>4610.8757661612972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6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7"/>
        <v>1.7291297100120331</v>
      </c>
      <c r="L8232" s="8">
        <v>1644.8365087016521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6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7"/>
        <v>1.9304313777447797</v>
      </c>
      <c r="L8233" s="8">
        <v>1354.656022712863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6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7"/>
        <v>1.4599901176221008</v>
      </c>
      <c r="L8234" s="8">
        <v>1904.0978345303561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6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7"/>
        <v>2.0502947639446196</v>
      </c>
      <c r="L8235" s="8">
        <v>3326.0999036511321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6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8">+H8236/I8236</f>
        <v>1.2879726634888724</v>
      </c>
      <c r="L8236" s="8">
        <v>0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6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8"/>
        <v>1.8846457137173904</v>
      </c>
      <c r="L8237" s="8">
        <v>6326.8225066927571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6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8"/>
        <v>1.3285910070361091</v>
      </c>
      <c r="L8238" s="8">
        <v>5601.0489811775988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6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8"/>
        <v>2.7303246562393801</v>
      </c>
      <c r="L8239" s="8">
        <v>6067.3552281521188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6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8"/>
        <v>1.9517229002934291</v>
      </c>
      <c r="L8240" s="8">
        <v>1071.465845403877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6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8"/>
        <v>1.3721203420244794</v>
      </c>
      <c r="L8241" s="8">
        <v>751.26278990467563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6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8"/>
        <v>1.5226664610553695</v>
      </c>
      <c r="L8242" s="8">
        <v>2043.872197653757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6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8"/>
        <v>1.8736107515446383</v>
      </c>
      <c r="L8243" s="8">
        <v>1115.5880491021751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6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8"/>
        <v>2.5856068979779869</v>
      </c>
      <c r="L8244" s="8">
        <v>6242.8621577228823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6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8"/>
        <v>1.7479629004491781</v>
      </c>
      <c r="L8245" s="8">
        <v>3288.0558670576961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6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8"/>
        <v>2.3484592461537277</v>
      </c>
      <c r="L8246" s="8">
        <v>2023.9475806582061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6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8"/>
        <v>1.9871578236685381</v>
      </c>
      <c r="L8247" s="8">
        <v>315.34878183594873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6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8"/>
        <v>1.4719687582735235</v>
      </c>
      <c r="L8248" s="8">
        <v>1498.248416907596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6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8"/>
        <v>1.0297596565232843</v>
      </c>
      <c r="L8249" s="8">
        <v>1188.400809771427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6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8"/>
        <v>1.5054225936888306</v>
      </c>
      <c r="L8250" s="8">
        <v>1769.3998533089571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6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8"/>
        <v>2.5767541010216735</v>
      </c>
      <c r="L8251" s="8">
        <v>2056.06405418135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6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8"/>
        <v>1.1532612369504931</v>
      </c>
      <c r="L8252" s="8">
        <v>1480.8012885268579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6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8"/>
        <v>1.470547939008249</v>
      </c>
      <c r="L8253" s="8">
        <v>3121.4089960083961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6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8"/>
        <v>1.4193984454775275</v>
      </c>
      <c r="L8254" s="8">
        <v>1958.4824479770971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6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8"/>
        <v>2.1400688740725897</v>
      </c>
      <c r="L8255" s="8">
        <v>6186.8481839604856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6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8"/>
        <v>1.4194348365770475</v>
      </c>
      <c r="L8256" s="8">
        <v>0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6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8"/>
        <v>2.7804223563538479</v>
      </c>
      <c r="L8257" s="8">
        <v>9569.7627120094912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6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8"/>
        <v>2.2331253943558189</v>
      </c>
      <c r="L8258" s="8">
        <v>2767.675845010619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6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8"/>
        <v>1.6761958165866921</v>
      </c>
      <c r="L8259" s="8">
        <v>3077.628255474574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6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8"/>
        <v>1.1236594939820064</v>
      </c>
      <c r="L8260" s="8">
        <v>1387.8438423074319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6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8"/>
        <v>1.4772367343767738</v>
      </c>
      <c r="L8261" s="8">
        <v>0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6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8"/>
        <v>1.1734227369883177</v>
      </c>
      <c r="L8262" s="8">
        <v>0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6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8"/>
        <v>2.120036288370164</v>
      </c>
      <c r="L8263" s="8">
        <v>1539.797157871405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6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8"/>
        <v>1.6079158937105733</v>
      </c>
      <c r="L8264" s="8">
        <v>3765.308539831256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6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8"/>
        <v>1.8995525143796672</v>
      </c>
      <c r="L8265" s="8">
        <v>1064.321833765172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6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8"/>
        <v>1.4472781061940321</v>
      </c>
      <c r="L8266" s="8">
        <v>1506.7062519357551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6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8"/>
        <v>1.3583355420769265</v>
      </c>
      <c r="L8267" s="8">
        <v>3298.9949134711269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6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8"/>
        <v>1.6901910942152949</v>
      </c>
      <c r="L8268" s="8">
        <v>11665.04067026892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6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8"/>
        <v>1.115633951454847</v>
      </c>
      <c r="L8269" s="8">
        <v>1248.3524281912009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6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8"/>
        <v>1.875901875901876</v>
      </c>
      <c r="L8270" s="8">
        <v>1321.9935858512499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6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8"/>
        <v>3.235479797979798</v>
      </c>
      <c r="L8271" s="8">
        <v>2453.7977608327892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6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8"/>
        <v>1.4204545454545454</v>
      </c>
      <c r="L8272" s="8">
        <v>202.87226700510931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6" si="339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8"/>
        <v>3.1021756021756022</v>
      </c>
      <c r="L8273" s="8">
        <v>10363.899535475901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9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8"/>
        <v>1.3440860215053763</v>
      </c>
      <c r="L8274" s="8">
        <v>5665.0950150701774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9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8"/>
        <v>1.0732323232323233</v>
      </c>
      <c r="L8275" s="8">
        <v>1099.0834211790229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9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8"/>
        <v>1.4835858585858586</v>
      </c>
      <c r="L8276" s="8">
        <v>1418.543204376062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9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8"/>
        <v>2.1167557932263814</v>
      </c>
      <c r="L8277" s="8">
        <v>1859.8350915227261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9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8"/>
        <v>1.8202861952861955</v>
      </c>
      <c r="L8278" s="8">
        <v>3659.941291173413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9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8"/>
        <v>1.6250467639356527</v>
      </c>
      <c r="L8279" s="8">
        <v>3725.906309978091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9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8"/>
        <v>1.6863843918638439</v>
      </c>
      <c r="L8280" s="8">
        <v>1910.9584316184871</v>
      </c>
    </row>
    <row r="8281" spans="1:12" hidden="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9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8"/>
        <v>2.7462121212121211</v>
      </c>
      <c r="L8281" s="8">
        <v>9878.8597987801677</v>
      </c>
    </row>
    <row r="8282" spans="1:12" hidden="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9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8"/>
        <v>1.7171717171717171</v>
      </c>
      <c r="L8282" s="8">
        <v>2433.173984527446</v>
      </c>
    </row>
    <row r="8283" spans="1:12" hidden="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9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8"/>
        <v>1.8481920655833699</v>
      </c>
      <c r="L8283" s="8">
        <v>4713.0845948049046</v>
      </c>
    </row>
    <row r="8284" spans="1:12" hidden="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9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8"/>
        <v>1.6488413547237075</v>
      </c>
      <c r="L8284" s="8">
        <v>1295.445697507346</v>
      </c>
    </row>
    <row r="8285" spans="1:12" hidden="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9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8"/>
        <v>2.5670733092528231</v>
      </c>
      <c r="L8285" s="8">
        <v>2097.0219987268429</v>
      </c>
    </row>
    <row r="8286" spans="1:12" hidden="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9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8"/>
        <v>1.9619269619269619</v>
      </c>
      <c r="L8286" s="8">
        <v>2185.4363614818972</v>
      </c>
    </row>
    <row r="8287" spans="1:12" hidden="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9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8"/>
        <v>2.2603875599173087</v>
      </c>
      <c r="L8287" s="8">
        <v>5435.4236025695682</v>
      </c>
    </row>
    <row r="8288" spans="1:12" hidden="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9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8"/>
        <v>2.0559303936936324</v>
      </c>
      <c r="L8288" s="8">
        <v>3234.370912172049</v>
      </c>
    </row>
    <row r="8289" spans="1:12" hidden="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9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8"/>
        <v>1.7614771359317554</v>
      </c>
      <c r="L8289" s="8">
        <v>3040.6607128592409</v>
      </c>
    </row>
    <row r="8290" spans="1:12" hidden="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9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8"/>
        <v>1.467897603657162</v>
      </c>
      <c r="L8290" s="8">
        <v>2446.4788574266158</v>
      </c>
    </row>
    <row r="8291" spans="1:12" hidden="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9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8"/>
        <v>1.4574126207738964</v>
      </c>
      <c r="L8291" s="8">
        <v>4382.4202585395651</v>
      </c>
    </row>
    <row r="8292" spans="1:12" hidden="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9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8"/>
        <v>1.2532753772140173</v>
      </c>
      <c r="L8292" s="8">
        <v>4064.1107253999662</v>
      </c>
    </row>
    <row r="8293" spans="1:12" hidden="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9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8"/>
        <v>4.8763814515210209</v>
      </c>
      <c r="L8293" s="8">
        <v>2764.7581945332859</v>
      </c>
    </row>
    <row r="8294" spans="1:12" hidden="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9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8"/>
        <v>1.6914838607900018</v>
      </c>
      <c r="L8294" s="8">
        <v>4876.5021778841074</v>
      </c>
    </row>
    <row r="8295" spans="1:12" hidden="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9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8"/>
        <v>1.9027002392617067</v>
      </c>
      <c r="L8295" s="8">
        <v>3328.3542560177448</v>
      </c>
    </row>
    <row r="8296" spans="1:12" hidden="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9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5" si="340">+H8296/I8296</f>
        <v>1.731799020166344</v>
      </c>
      <c r="L8296" s="8">
        <v>2460.095562967369</v>
      </c>
    </row>
    <row r="8297" spans="1:12" hidden="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9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40"/>
        <v>1.6616856995118359</v>
      </c>
      <c r="L8297" s="8">
        <v>4624.6087611457406</v>
      </c>
    </row>
    <row r="8298" spans="1:12" hidden="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9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40"/>
        <v>1.3566927546647267</v>
      </c>
      <c r="L8298" s="8">
        <v>3994.715856813857</v>
      </c>
    </row>
    <row r="8299" spans="1:12" hidden="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9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40"/>
        <v>1.3590715994726477</v>
      </c>
      <c r="L8299" s="8">
        <v>3950.7985197855651</v>
      </c>
    </row>
    <row r="8300" spans="1:12" hidden="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9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40"/>
        <v>1.3975921917131897</v>
      </c>
      <c r="L8300" s="8">
        <v>2461.6872577786871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9"/>
        <v>002SOMERSET</v>
      </c>
      <c r="H8301" s="5">
        <v>7860</v>
      </c>
      <c r="I8301" s="6">
        <v>4121.4642855494085</v>
      </c>
      <c r="J8301" s="5">
        <v>31200</v>
      </c>
      <c r="K8301" s="6">
        <f t="shared" si="340"/>
        <v>1.9070891934108387</v>
      </c>
      <c r="L8301" s="8">
        <v>8399.6677713995014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9"/>
        <v>004BELLINA</v>
      </c>
      <c r="H8302" s="5">
        <v>1350</v>
      </c>
      <c r="I8302" s="6">
        <v>1056.7857142434418</v>
      </c>
      <c r="J8302" s="5">
        <v>8000</v>
      </c>
      <c r="K8302" s="6">
        <f t="shared" si="340"/>
        <v>1.2774586009297748</v>
      </c>
      <c r="L8302" s="8">
        <v>577.08777875063652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9"/>
        <v>005ELBA</v>
      </c>
      <c r="H8303" s="5">
        <v>5970</v>
      </c>
      <c r="I8303" s="6">
        <v>2641.9642856076484</v>
      </c>
      <c r="J8303" s="5">
        <v>19996</v>
      </c>
      <c r="K8303" s="6">
        <f t="shared" si="340"/>
        <v>2.2596823252010418</v>
      </c>
      <c r="L8303" s="8">
        <v>6798.5035347974417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9"/>
        <v>005HOT BUBBLES</v>
      </c>
      <c r="H8304" s="5">
        <v>1200</v>
      </c>
      <c r="I8304" s="6">
        <v>528.39285712153003</v>
      </c>
      <c r="J8304" s="5">
        <v>4000</v>
      </c>
      <c r="K8304" s="6">
        <f t="shared" si="340"/>
        <v>2.2710375127648645</v>
      </c>
      <c r="L8304" s="8">
        <v>1155.6714303258359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9"/>
        <v>005SUSPIRO</v>
      </c>
      <c r="H8305" s="5">
        <v>4260</v>
      </c>
      <c r="I8305" s="6">
        <v>1902.2142856375078</v>
      </c>
      <c r="J8305" s="5">
        <v>14400</v>
      </c>
      <c r="K8305" s="6">
        <f t="shared" si="340"/>
        <v>2.2394953250875749</v>
      </c>
      <c r="L8305" s="8">
        <v>4250.2994434297079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9"/>
        <v>007SNOW BUBBLES</v>
      </c>
      <c r="H8306" s="5">
        <v>400</v>
      </c>
      <c r="I8306" s="6">
        <v>634.05652706821195</v>
      </c>
      <c r="J8306" s="5">
        <v>4800</v>
      </c>
      <c r="K8306" s="6">
        <f t="shared" si="340"/>
        <v>0.63085857951741886</v>
      </c>
      <c r="L8306" s="8">
        <v>672.93707937878185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9"/>
        <v>009HOT BUBBLES</v>
      </c>
      <c r="H8307" s="5">
        <v>8140</v>
      </c>
      <c r="I8307" s="6">
        <v>4487.9999999102474</v>
      </c>
      <c r="J8307" s="5">
        <v>31740</v>
      </c>
      <c r="K8307" s="6">
        <f t="shared" si="340"/>
        <v>1.8137254902323499</v>
      </c>
      <c r="L8307" s="8">
        <v>7542.3432187840381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9"/>
        <v>014FRUITY BUBBLES</v>
      </c>
      <c r="H8308" s="5">
        <v>4375</v>
      </c>
      <c r="I8308" s="6">
        <v>1702.8</v>
      </c>
      <c r="J8308" s="5">
        <v>12900</v>
      </c>
      <c r="K8308" s="6">
        <f t="shared" si="340"/>
        <v>2.5692976274371624</v>
      </c>
      <c r="L8308" s="8">
        <v>4366.0888257118204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9"/>
        <v>015FELLINI</v>
      </c>
      <c r="H8309" s="5">
        <v>3400</v>
      </c>
      <c r="I8309" s="6">
        <v>3009.6</v>
      </c>
      <c r="J8309" s="5">
        <v>22800</v>
      </c>
      <c r="K8309" s="6">
        <f t="shared" si="340"/>
        <v>1.129718234981393</v>
      </c>
      <c r="L8309" s="8">
        <v>3680.589010012372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9"/>
        <v>016GOOD PEACH</v>
      </c>
      <c r="H8310" s="5">
        <v>3030</v>
      </c>
      <c r="I8310" s="6">
        <v>1386</v>
      </c>
      <c r="J8310" s="5">
        <v>10500</v>
      </c>
      <c r="K8310" s="6">
        <f t="shared" si="340"/>
        <v>2.1861471861471862</v>
      </c>
      <c r="L8310" s="8">
        <v>3402.5039918572438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9"/>
        <v>016GOOD YELLOW</v>
      </c>
      <c r="H8311" s="5">
        <v>3090</v>
      </c>
      <c r="I8311" s="6">
        <v>1386</v>
      </c>
      <c r="J8311" s="5">
        <v>10500</v>
      </c>
      <c r="K8311" s="6">
        <f t="shared" si="340"/>
        <v>2.2294372294372296</v>
      </c>
      <c r="L8311" s="8">
        <v>3139.8997596726199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9"/>
        <v>017ORANGE STAR</v>
      </c>
      <c r="H8312" s="5">
        <v>1175</v>
      </c>
      <c r="I8312" s="6">
        <v>1029.5999999999999</v>
      </c>
      <c r="J8312" s="5">
        <v>7800</v>
      </c>
      <c r="K8312" s="6">
        <f t="shared" si="340"/>
        <v>1.1412198912198914</v>
      </c>
      <c r="L8312" s="8">
        <v>1280.3543214012309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9"/>
        <v>018COSMO</v>
      </c>
      <c r="H8313" s="5">
        <v>2400</v>
      </c>
      <c r="I8313" s="6">
        <v>2653.2</v>
      </c>
      <c r="J8313" s="5">
        <v>20100</v>
      </c>
      <c r="K8313" s="6">
        <f t="shared" si="340"/>
        <v>0.90456806874717333</v>
      </c>
      <c r="L8313" s="8">
        <v>3063.1316098873908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9"/>
        <v>018RUBICON</v>
      </c>
      <c r="H8314" s="5">
        <v>2880</v>
      </c>
      <c r="I8314" s="6">
        <v>1768.8</v>
      </c>
      <c r="J8314" s="5">
        <v>13400</v>
      </c>
      <c r="K8314" s="6">
        <f t="shared" si="340"/>
        <v>1.6282225237449119</v>
      </c>
      <c r="L8314" s="8">
        <v>3453.6080700073549</v>
      </c>
    </row>
    <row r="8315" spans="1:12" hidden="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9"/>
        <v>019BELLINA</v>
      </c>
      <c r="H8315" s="5">
        <v>1035</v>
      </c>
      <c r="I8315" s="6">
        <v>1029.5999999999999</v>
      </c>
      <c r="J8315" s="5">
        <v>7800</v>
      </c>
      <c r="K8315" s="6">
        <f t="shared" si="340"/>
        <v>1.0052447552447554</v>
      </c>
      <c r="L8315" s="8">
        <v>1273.7550289117301</v>
      </c>
    </row>
    <row r="8316" spans="1:12" hidden="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9"/>
        <v>020SUMMER DANCE</v>
      </c>
      <c r="H8316" s="5">
        <v>2150</v>
      </c>
      <c r="I8316" s="6">
        <v>1346.4</v>
      </c>
      <c r="J8316" s="5">
        <v>10200</v>
      </c>
      <c r="K8316" s="6">
        <f t="shared" si="340"/>
        <v>1.5968508615567438</v>
      </c>
      <c r="L8316" s="8">
        <v>3696.113797648401</v>
      </c>
    </row>
    <row r="8317" spans="1:12" hidden="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9"/>
        <v>021ELEGANT ROSEVER</v>
      </c>
      <c r="H8317" s="5">
        <v>1260</v>
      </c>
      <c r="I8317" s="6">
        <v>440.18999062500001</v>
      </c>
      <c r="J8317" s="5">
        <v>3200</v>
      </c>
      <c r="K8317" s="6">
        <f t="shared" si="340"/>
        <v>2.8624003880937861</v>
      </c>
      <c r="L8317" s="8">
        <v>851.67407974905302</v>
      </c>
    </row>
    <row r="8318" spans="1:12" hidden="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9"/>
        <v>021FLAME CLUB</v>
      </c>
      <c r="H8318" s="5">
        <v>1350</v>
      </c>
      <c r="I8318" s="6">
        <v>880.38</v>
      </c>
      <c r="J8318" s="5">
        <v>6400</v>
      </c>
      <c r="K8318" s="6">
        <f t="shared" si="340"/>
        <v>1.5334287466775711</v>
      </c>
      <c r="L8318" s="8">
        <v>1329.331815498829</v>
      </c>
    </row>
    <row r="8319" spans="1:12" hidden="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9"/>
        <v>021KELLY</v>
      </c>
      <c r="H8319" s="5">
        <v>525</v>
      </c>
      <c r="I8319" s="6">
        <v>330.14249999999998</v>
      </c>
      <c r="J8319" s="5">
        <v>2400</v>
      </c>
      <c r="K8319" s="6">
        <f t="shared" si="340"/>
        <v>1.5902224039619257</v>
      </c>
      <c r="L8319" s="8">
        <v>564.59825317687421</v>
      </c>
    </row>
    <row r="8320" spans="1:12" hidden="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9"/>
        <v>021LEILA</v>
      </c>
      <c r="H8320" s="5">
        <v>4225</v>
      </c>
      <c r="I8320" s="6">
        <v>1650.7125000000001</v>
      </c>
      <c r="J8320" s="5">
        <v>12000</v>
      </c>
      <c r="K8320" s="6">
        <f t="shared" si="340"/>
        <v>2.5595008216149084</v>
      </c>
      <c r="L8320" s="8">
        <v>2923.5156418576389</v>
      </c>
    </row>
    <row r="8321" spans="1:12" hidden="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9"/>
        <v>021SNOW BUBBLES</v>
      </c>
      <c r="H8321" s="5">
        <v>4020</v>
      </c>
      <c r="I8321" s="6">
        <v>1287.0000000000018</v>
      </c>
      <c r="J8321" s="5">
        <v>9400</v>
      </c>
      <c r="K8321" s="6">
        <f t="shared" si="340"/>
        <v>3.123543123543119</v>
      </c>
      <c r="L8321" s="8">
        <v>2741.0915151841268</v>
      </c>
    </row>
    <row r="8322" spans="1:12" hidden="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9"/>
        <v>022FRUITY BUBBLES</v>
      </c>
      <c r="H8322" s="5">
        <v>4850</v>
      </c>
      <c r="I8322" s="6">
        <v>2641.14</v>
      </c>
      <c r="J8322" s="5">
        <v>19200</v>
      </c>
      <c r="K8322" s="6">
        <f t="shared" si="340"/>
        <v>1.8363282521941284</v>
      </c>
      <c r="L8322" s="8">
        <v>6047.9182332733444</v>
      </c>
    </row>
    <row r="8323" spans="1:12" hidden="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9"/>
        <v>022GOOD PEACH</v>
      </c>
      <c r="H8323" s="5">
        <v>2430</v>
      </c>
      <c r="I8323" s="6">
        <v>880.38</v>
      </c>
      <c r="J8323" s="5">
        <v>6400</v>
      </c>
      <c r="K8323" s="6">
        <f t="shared" si="340"/>
        <v>2.7601717440196278</v>
      </c>
      <c r="L8323" s="8">
        <v>2242.1972649875961</v>
      </c>
    </row>
    <row r="8324" spans="1:12" hidden="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9"/>
        <v>022MIRABEL</v>
      </c>
      <c r="H8324" s="5">
        <v>1900</v>
      </c>
      <c r="I8324" s="6">
        <v>880.38</v>
      </c>
      <c r="J8324" s="5">
        <v>6400</v>
      </c>
      <c r="K8324" s="6">
        <f t="shared" si="340"/>
        <v>2.1581589768054705</v>
      </c>
      <c r="L8324" s="8">
        <v>1519.7375318763541</v>
      </c>
    </row>
    <row r="8325" spans="1:12" hidden="1">
      <c r="A8325" s="4">
        <v>2026</v>
      </c>
      <c r="B8325">
        <v>25</v>
      </c>
      <c r="C8325" t="s">
        <v>10</v>
      </c>
      <c r="D8325" t="s">
        <v>11</v>
      </c>
      <c r="E8325" t="s">
        <v>45</v>
      </c>
      <c r="F8325" t="s">
        <v>46</v>
      </c>
      <c r="G8325" t="str">
        <f t="shared" si="339"/>
        <v>026PURPLE BUBBLY</v>
      </c>
      <c r="H8325" s="5">
        <v>700</v>
      </c>
      <c r="I8325" s="6">
        <v>1755.4</v>
      </c>
      <c r="J8325" s="5">
        <v>12800</v>
      </c>
      <c r="K8325" s="6">
        <f t="shared" si="340"/>
        <v>0.39876951122251336</v>
      </c>
      <c r="L8325" s="8">
        <v>0</v>
      </c>
    </row>
    <row r="8326" spans="1:12" hidden="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44</v>
      </c>
      <c r="G8326" t="str">
        <f t="shared" si="339"/>
        <v>030MIRABEL</v>
      </c>
      <c r="H8326" s="5">
        <v>4460</v>
      </c>
      <c r="I8326" s="6">
        <v>2413.6749943750001</v>
      </c>
      <c r="J8326" s="5">
        <v>17600</v>
      </c>
      <c r="K8326" s="6">
        <f t="shared" si="340"/>
        <v>1.8478047004646032</v>
      </c>
      <c r="L8326" s="8">
        <v>4330.4764274720637</v>
      </c>
    </row>
    <row r="8327" spans="1:12" hidden="1">
      <c r="A8327" s="4">
        <v>2026</v>
      </c>
      <c r="B8327">
        <v>25</v>
      </c>
      <c r="C8327" t="s">
        <v>10</v>
      </c>
      <c r="D8327" t="s">
        <v>11</v>
      </c>
      <c r="E8327" t="s">
        <v>47</v>
      </c>
      <c r="F8327" t="s">
        <v>13</v>
      </c>
      <c r="G8327" t="str">
        <f t="shared" si="339"/>
        <v>030SOMERSET</v>
      </c>
      <c r="H8327" s="5">
        <v>880</v>
      </c>
      <c r="I8327" s="6">
        <v>1645.6875</v>
      </c>
      <c r="J8327" s="5">
        <v>12000</v>
      </c>
      <c r="K8327" s="6">
        <f t="shared" si="340"/>
        <v>0.53473092552504653</v>
      </c>
      <c r="L8327" s="8">
        <v>1210.1951810422499</v>
      </c>
    </row>
    <row r="8328" spans="1:12" hidden="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49</v>
      </c>
      <c r="G8328" t="str">
        <f t="shared" si="339"/>
        <v>03182989</v>
      </c>
      <c r="H8328" s="5">
        <v>1000</v>
      </c>
      <c r="I8328" s="6">
        <v>726.32013058333712</v>
      </c>
      <c r="J8328" s="5">
        <v>5712</v>
      </c>
      <c r="K8328" s="6">
        <f t="shared" si="340"/>
        <v>1.376803365200493</v>
      </c>
      <c r="L8328" s="8">
        <v>1340.058438705765</v>
      </c>
    </row>
    <row r="8329" spans="1:12" hidden="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34</v>
      </c>
      <c r="G8329" t="str">
        <f t="shared" si="339"/>
        <v>031RUBICON</v>
      </c>
      <c r="H8329" s="5">
        <v>2040</v>
      </c>
      <c r="I8329" s="6">
        <v>924.39958333667107</v>
      </c>
      <c r="J8329" s="5">
        <v>6720</v>
      </c>
      <c r="K8329" s="6">
        <f t="shared" si="340"/>
        <v>2.206837861865437</v>
      </c>
      <c r="L8329" s="8">
        <v>2229.26138880082</v>
      </c>
    </row>
    <row r="8330" spans="1:12" hidden="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13</v>
      </c>
      <c r="G8330" t="str">
        <f t="shared" si="339"/>
        <v>031SOMERSET</v>
      </c>
      <c r="H8330" s="5">
        <v>320</v>
      </c>
      <c r="I8330" s="6">
        <v>1122.485208333339</v>
      </c>
      <c r="J8330" s="5">
        <v>8160</v>
      </c>
      <c r="K8330" s="6">
        <f t="shared" si="340"/>
        <v>0.28508170764685137</v>
      </c>
      <c r="L8330" s="8">
        <v>1033.6849207669979</v>
      </c>
    </row>
    <row r="8331" spans="1:12" hidden="1">
      <c r="A8331" s="4">
        <v>2026</v>
      </c>
      <c r="B8331">
        <v>25</v>
      </c>
      <c r="C8331" t="s">
        <v>10</v>
      </c>
      <c r="D8331" t="s">
        <v>11</v>
      </c>
      <c r="E8331" t="s">
        <v>48</v>
      </c>
      <c r="F8331" t="s">
        <v>50</v>
      </c>
      <c r="G8331" t="str">
        <f t="shared" si="339"/>
        <v>031VELVET BLOSSOMS</v>
      </c>
      <c r="H8331" s="5">
        <v>420</v>
      </c>
      <c r="I8331" s="6">
        <v>396.17125000000198</v>
      </c>
      <c r="J8331" s="5">
        <v>2880</v>
      </c>
      <c r="K8331" s="6">
        <f t="shared" si="340"/>
        <v>1.0601476003117285</v>
      </c>
      <c r="L8331" s="8">
        <v>0</v>
      </c>
    </row>
    <row r="8332" spans="1:12" hidden="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17</v>
      </c>
      <c r="G8332" t="str">
        <f t="shared" si="339"/>
        <v>032ELBA</v>
      </c>
      <c r="H8332" s="5">
        <v>2760</v>
      </c>
      <c r="I8332" s="6">
        <v>1535.9749999999999</v>
      </c>
      <c r="J8332" s="5">
        <v>11200</v>
      </c>
      <c r="K8332" s="6">
        <f t="shared" si="340"/>
        <v>1.7969042464883869</v>
      </c>
      <c r="L8332" s="8">
        <v>3046.2830725827048</v>
      </c>
    </row>
    <row r="8333" spans="1:12" hidden="1">
      <c r="A8333" s="4">
        <v>2026</v>
      </c>
      <c r="B8333">
        <v>25</v>
      </c>
      <c r="C8333" t="s">
        <v>10</v>
      </c>
      <c r="D8333" t="s">
        <v>11</v>
      </c>
      <c r="E8333" t="s">
        <v>51</v>
      </c>
      <c r="F8333" t="s">
        <v>44</v>
      </c>
      <c r="G8333" t="str">
        <f t="shared" si="339"/>
        <v>032MIRABEL</v>
      </c>
      <c r="H8333" s="5">
        <v>1740</v>
      </c>
      <c r="I8333" s="6">
        <v>1535.9749999999999</v>
      </c>
      <c r="J8333" s="5">
        <v>11200</v>
      </c>
      <c r="K8333" s="6">
        <f t="shared" si="340"/>
        <v>1.1328309380035484</v>
      </c>
      <c r="L8333" s="8">
        <v>2186.6916156660582</v>
      </c>
    </row>
    <row r="8334" spans="1:12" hidden="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53</v>
      </c>
      <c r="G8334" t="str">
        <f t="shared" si="339"/>
        <v>033CREAMY FOLIES</v>
      </c>
      <c r="H8334" s="5">
        <v>1230</v>
      </c>
      <c r="I8334" s="6">
        <v>594.25687500000299</v>
      </c>
      <c r="J8334" s="5">
        <v>4320</v>
      </c>
      <c r="K8334" s="6">
        <f t="shared" si="340"/>
        <v>2.0698119815609939</v>
      </c>
      <c r="L8334" s="8">
        <v>1055.5684161966369</v>
      </c>
    </row>
    <row r="8335" spans="1:12" hidden="1">
      <c r="A8335" s="4">
        <v>2026</v>
      </c>
      <c r="B8335">
        <v>25</v>
      </c>
      <c r="C8335" t="s">
        <v>10</v>
      </c>
      <c r="D8335" t="s">
        <v>11</v>
      </c>
      <c r="E8335" t="s">
        <v>52</v>
      </c>
      <c r="F8335" t="s">
        <v>18</v>
      </c>
      <c r="G8335" t="str">
        <f t="shared" si="339"/>
        <v>033HOT BUBBLES</v>
      </c>
      <c r="H8335" s="5">
        <v>4720</v>
      </c>
      <c r="I8335" s="6">
        <v>2575.1131250013459</v>
      </c>
      <c r="J8335" s="5">
        <v>18720</v>
      </c>
      <c r="K8335" s="6">
        <f t="shared" si="340"/>
        <v>1.8329291844207944</v>
      </c>
      <c r="L8335" s="8">
        <v>3225.7348821893902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56</v>
      </c>
      <c r="G8336" t="str">
        <f t="shared" si="339"/>
        <v>001BELIEVE IN PINK</v>
      </c>
      <c r="H8336" s="5">
        <v>960</v>
      </c>
      <c r="I8336" s="6">
        <v>528.37931032368999</v>
      </c>
      <c r="J8336" s="5">
        <v>4000</v>
      </c>
      <c r="K8336" s="6">
        <f t="shared" ref="K8336:K8342" si="341">IFERROR(H8336/I8336,"")</f>
        <v>1.8168765908186209</v>
      </c>
      <c r="L8336" s="8">
        <v>1305.2893222201999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57</v>
      </c>
      <c r="G8337" t="str">
        <f t="shared" ref="G8337:G8396" si="342">+E8337&amp;F8337</f>
        <v>001EXPLORER</v>
      </c>
      <c r="H8337" s="5">
        <v>3775</v>
      </c>
      <c r="I8337" s="6">
        <v>2272.0310343918732</v>
      </c>
      <c r="J8337" s="5">
        <v>17200</v>
      </c>
      <c r="K8337" s="6">
        <f t="shared" si="341"/>
        <v>1.6615089947529735</v>
      </c>
      <c r="L8337" s="8">
        <v>4759.9517662772096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58</v>
      </c>
      <c r="G8338" t="str">
        <f t="shared" si="342"/>
        <v>001GRACE KELLY</v>
      </c>
      <c r="H8338" s="5">
        <v>1900</v>
      </c>
      <c r="I8338" s="6">
        <v>1162.4344827121224</v>
      </c>
      <c r="J8338" s="5">
        <v>8800</v>
      </c>
      <c r="K8338" s="6">
        <f t="shared" si="341"/>
        <v>1.6345007209068969</v>
      </c>
      <c r="L8338" s="8">
        <v>1838.348294924481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59</v>
      </c>
      <c r="G8339" t="str">
        <f t="shared" si="342"/>
        <v>001IDOLE</v>
      </c>
      <c r="H8339" s="5">
        <v>700</v>
      </c>
      <c r="I8339" s="6">
        <v>1162.4344827121181</v>
      </c>
      <c r="J8339" s="5">
        <v>8800</v>
      </c>
      <c r="K8339" s="6">
        <f t="shared" si="341"/>
        <v>0.60218447612359582</v>
      </c>
      <c r="L8339" s="8">
        <v>0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60</v>
      </c>
      <c r="G8340" t="str">
        <f t="shared" si="342"/>
        <v>001LIGHT HOUSE</v>
      </c>
      <c r="H8340" s="5">
        <v>840</v>
      </c>
      <c r="I8340" s="6">
        <v>1056.7586206473827</v>
      </c>
      <c r="J8340" s="5">
        <v>8000</v>
      </c>
      <c r="K8340" s="6">
        <f t="shared" si="341"/>
        <v>0.7948835084831446</v>
      </c>
      <c r="L8340" s="8">
        <v>1526.589897642388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55</v>
      </c>
      <c r="F8341" t="s">
        <v>61</v>
      </c>
      <c r="G8341" t="str">
        <f t="shared" si="342"/>
        <v>001LUMIA</v>
      </c>
      <c r="H8341" s="5">
        <v>1130</v>
      </c>
      <c r="I8341" s="6">
        <v>1109.596551679753</v>
      </c>
      <c r="J8341" s="5">
        <v>8400</v>
      </c>
      <c r="K8341" s="6">
        <f t="shared" si="341"/>
        <v>1.0183881684647986</v>
      </c>
      <c r="L8341" s="8">
        <v>2104.876097240327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55</v>
      </c>
      <c r="F8342" t="s">
        <v>62</v>
      </c>
      <c r="G8342" t="str">
        <f t="shared" si="342"/>
        <v>001MOMENTUM</v>
      </c>
      <c r="H8342" s="5">
        <v>3825</v>
      </c>
      <c r="I8342" s="6">
        <v>1902.1655171652881</v>
      </c>
      <c r="J8342" s="5">
        <v>14400</v>
      </c>
      <c r="K8342" s="6">
        <f t="shared" si="341"/>
        <v>2.0108660184841463</v>
      </c>
      <c r="L8342" s="8">
        <v>3567.9154300645141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12</v>
      </c>
      <c r="F8343" t="s">
        <v>63</v>
      </c>
      <c r="G8343" t="str">
        <f t="shared" si="342"/>
        <v>002SUMMER ROMANCE</v>
      </c>
      <c r="H8343" s="5">
        <v>975</v>
      </c>
      <c r="I8343" s="6">
        <v>951.10714281909407</v>
      </c>
      <c r="J8343" s="5">
        <v>7200</v>
      </c>
      <c r="K8343" s="6">
        <f t="shared" ref="K8343:K8402" si="343">+H8343/I8343</f>
        <v>1.0251210995115516</v>
      </c>
      <c r="L8343" s="8">
        <v>0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12</v>
      </c>
      <c r="F8344" t="s">
        <v>64</v>
      </c>
      <c r="G8344" t="str">
        <f t="shared" si="342"/>
        <v>002SWEETNESS</v>
      </c>
      <c r="H8344" s="5">
        <v>6120</v>
      </c>
      <c r="I8344" s="6">
        <v>3804.4285712763772</v>
      </c>
      <c r="J8344" s="5">
        <v>28800</v>
      </c>
      <c r="K8344" s="6">
        <f t="shared" si="343"/>
        <v>1.6086515715412035</v>
      </c>
      <c r="L8344" s="8">
        <v>7679.3702845766811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66</v>
      </c>
      <c r="G8345" t="str">
        <f t="shared" si="342"/>
        <v>003CABARET</v>
      </c>
      <c r="H8345" s="5">
        <v>3480</v>
      </c>
      <c r="I8345" s="6">
        <v>2641.8965516184649</v>
      </c>
      <c r="J8345" s="5">
        <v>20000</v>
      </c>
      <c r="K8345" s="6">
        <f t="shared" si="343"/>
        <v>1.3172355283434927</v>
      </c>
      <c r="L8345" s="8">
        <v>6678.7052764597556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67</v>
      </c>
      <c r="G8346" t="str">
        <f t="shared" si="342"/>
        <v>003DEEP PURPLE</v>
      </c>
      <c r="H8346" s="5">
        <v>6960</v>
      </c>
      <c r="I8346" s="6">
        <v>3592.9793102010913</v>
      </c>
      <c r="J8346" s="5">
        <v>26044</v>
      </c>
      <c r="K8346" s="6">
        <f t="shared" si="343"/>
        <v>1.937111071093383</v>
      </c>
      <c r="L8346" s="8">
        <v>7105.6594377423671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57</v>
      </c>
      <c r="G8347" t="str">
        <f t="shared" si="342"/>
        <v>003EXPLORER</v>
      </c>
      <c r="H8347" s="5">
        <v>2325</v>
      </c>
      <c r="I8347" s="6">
        <v>1268.1103447768633</v>
      </c>
      <c r="J8347" s="5">
        <v>9600</v>
      </c>
      <c r="K8347" s="6">
        <f t="shared" si="343"/>
        <v>1.8334366639120092</v>
      </c>
      <c r="L8347" s="8">
        <v>2249.2206339652262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65</v>
      </c>
      <c r="F8348" t="s">
        <v>68</v>
      </c>
      <c r="G8348" t="str">
        <f t="shared" si="342"/>
        <v>003JOCKER</v>
      </c>
      <c r="H8348" s="5">
        <v>525</v>
      </c>
      <c r="I8348" s="6">
        <v>528.37931032368999</v>
      </c>
      <c r="J8348" s="5">
        <v>4000</v>
      </c>
      <c r="K8348" s="6">
        <f t="shared" si="343"/>
        <v>0.99360438560393327</v>
      </c>
      <c r="L8348" s="8">
        <v>716.60520793692251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65</v>
      </c>
      <c r="F8349" t="s">
        <v>69</v>
      </c>
      <c r="G8349" t="str">
        <f t="shared" si="342"/>
        <v>003QUICKSAND</v>
      </c>
      <c r="H8349" s="5">
        <v>1440</v>
      </c>
      <c r="I8349" s="6">
        <v>1162.4344827121247</v>
      </c>
      <c r="J8349" s="5">
        <v>8800</v>
      </c>
      <c r="K8349" s="6">
        <f t="shared" si="343"/>
        <v>1.2387794937399617</v>
      </c>
      <c r="L8349" s="8">
        <v>2160.0526188137651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70</v>
      </c>
      <c r="G8350" t="str">
        <f t="shared" si="342"/>
        <v>004COTOPAXI</v>
      </c>
      <c r="H8350" s="5">
        <v>720</v>
      </c>
      <c r="I8350" s="6">
        <v>528.3915024419166</v>
      </c>
      <c r="J8350" s="5">
        <v>4000</v>
      </c>
      <c r="K8350" s="6">
        <f t="shared" si="343"/>
        <v>1.3626260011233733</v>
      </c>
      <c r="L8350" s="8">
        <v>1000.526262538324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67</v>
      </c>
      <c r="G8351" t="str">
        <f t="shared" si="342"/>
        <v>004DEEP PURPLE</v>
      </c>
      <c r="H8351" s="5">
        <v>7410</v>
      </c>
      <c r="I8351" s="6">
        <v>3910.1071427007282</v>
      </c>
      <c r="J8351" s="5">
        <v>29260</v>
      </c>
      <c r="K8351" s="6">
        <f t="shared" si="343"/>
        <v>1.8950887353132426</v>
      </c>
      <c r="L8351" s="8">
        <v>7815.3480263176261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71</v>
      </c>
      <c r="G8352" t="str">
        <f t="shared" si="342"/>
        <v>004HOT EXPLORER</v>
      </c>
      <c r="H8352" s="5">
        <v>2440</v>
      </c>
      <c r="I8352" s="6">
        <v>1902.2142856381945</v>
      </c>
      <c r="J8352" s="5">
        <v>14400</v>
      </c>
      <c r="K8352" s="6">
        <f t="shared" si="343"/>
        <v>1.2827156322093218</v>
      </c>
      <c r="L8352" s="8">
        <v>3363.9021307348712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14</v>
      </c>
      <c r="F8353" t="s">
        <v>72</v>
      </c>
      <c r="G8353" t="str">
        <f t="shared" si="342"/>
        <v>004HOT MERENGUE</v>
      </c>
      <c r="H8353" s="5">
        <v>2490</v>
      </c>
      <c r="I8353" s="6">
        <v>1162.4642856677858</v>
      </c>
      <c r="J8353" s="5">
        <v>8800</v>
      </c>
      <c r="K8353" s="6">
        <f t="shared" si="343"/>
        <v>2.1420012904479058</v>
      </c>
      <c r="L8353" s="8">
        <v>2013.640691270921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14</v>
      </c>
      <c r="F8354" t="s">
        <v>64</v>
      </c>
      <c r="G8354" t="str">
        <f t="shared" si="342"/>
        <v>004SWEETNESS</v>
      </c>
      <c r="H8354" s="5">
        <v>300</v>
      </c>
      <c r="I8354" s="6">
        <v>317.03571427303262</v>
      </c>
      <c r="J8354" s="5">
        <v>2400</v>
      </c>
      <c r="K8354" s="6">
        <f t="shared" si="343"/>
        <v>0.94626563031835154</v>
      </c>
      <c r="L8354" s="8">
        <v>299.24471314778663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57</v>
      </c>
      <c r="G8355" t="str">
        <f t="shared" si="342"/>
        <v>005EXPLORER</v>
      </c>
      <c r="H8355" s="5">
        <v>1500</v>
      </c>
      <c r="I8355" s="6">
        <v>951.10714281875391</v>
      </c>
      <c r="J8355" s="5">
        <v>7200</v>
      </c>
      <c r="K8355" s="6">
        <f t="shared" si="343"/>
        <v>1.5771093838644894</v>
      </c>
      <c r="L8355" s="8">
        <v>1403.4547563343899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73</v>
      </c>
      <c r="G8356" t="str">
        <f t="shared" si="342"/>
        <v>005GOLDFINCH</v>
      </c>
      <c r="H8356" s="5">
        <v>1260</v>
      </c>
      <c r="I8356" s="6">
        <v>898.26785710660101</v>
      </c>
      <c r="J8356" s="5">
        <v>6800</v>
      </c>
      <c r="K8356" s="6">
        <f t="shared" si="343"/>
        <v>1.4026996402371223</v>
      </c>
      <c r="L8356" s="8">
        <v>1088.303679317916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16</v>
      </c>
      <c r="F8357" t="s">
        <v>68</v>
      </c>
      <c r="G8357" t="str">
        <f t="shared" si="342"/>
        <v>005JOCKER</v>
      </c>
      <c r="H8357" s="5">
        <v>2075</v>
      </c>
      <c r="I8357" s="6">
        <v>1162.4642856673661</v>
      </c>
      <c r="J8357" s="5">
        <v>8800</v>
      </c>
      <c r="K8357" s="6">
        <f t="shared" si="343"/>
        <v>1.7850010753738992</v>
      </c>
      <c r="L8357" s="8">
        <v>1687.502694079287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16</v>
      </c>
      <c r="F8358" t="s">
        <v>74</v>
      </c>
      <c r="G8358" t="str">
        <f t="shared" si="342"/>
        <v>005VENDELA</v>
      </c>
      <c r="H8358" s="5">
        <v>1410</v>
      </c>
      <c r="I8358" s="6">
        <v>686.91071425798896</v>
      </c>
      <c r="J8358" s="5">
        <v>5200</v>
      </c>
      <c r="K8358" s="6">
        <f t="shared" si="343"/>
        <v>2.0526685211528584</v>
      </c>
      <c r="L8358" s="8">
        <v>1520.303530759581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76</v>
      </c>
      <c r="G8359" t="str">
        <f t="shared" si="342"/>
        <v>006ATOMIC</v>
      </c>
      <c r="H8359" s="5">
        <v>975</v>
      </c>
      <c r="I8359" s="6">
        <v>845.428571394752</v>
      </c>
      <c r="J8359" s="5">
        <v>6400</v>
      </c>
      <c r="K8359" s="6">
        <f t="shared" si="343"/>
        <v>1.1532612369504931</v>
      </c>
      <c r="L8359" s="8">
        <v>1254.983774394201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75</v>
      </c>
      <c r="F8360" t="s">
        <v>57</v>
      </c>
      <c r="G8360" t="str">
        <f t="shared" si="342"/>
        <v>006EXPLORER</v>
      </c>
      <c r="H8360" s="5">
        <v>4875</v>
      </c>
      <c r="I8360" s="6">
        <v>3910.1071427007355</v>
      </c>
      <c r="J8360" s="5">
        <v>29600</v>
      </c>
      <c r="K8360" s="6">
        <f t="shared" si="343"/>
        <v>1.2467689048113415</v>
      </c>
      <c r="L8360" s="8">
        <v>6447.0164657476926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75</v>
      </c>
      <c r="F8361" t="s">
        <v>77</v>
      </c>
      <c r="G8361" t="str">
        <f t="shared" si="342"/>
        <v>006MONDIAL</v>
      </c>
      <c r="H8361" s="5">
        <v>5625</v>
      </c>
      <c r="I8361" s="6">
        <v>4015.7857141250793</v>
      </c>
      <c r="J8361" s="5">
        <v>30400</v>
      </c>
      <c r="K8361" s="6">
        <f t="shared" si="343"/>
        <v>1.4007221501422968</v>
      </c>
      <c r="L8361" s="8">
        <v>4770.0897733281672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70</v>
      </c>
      <c r="G8362" t="str">
        <f t="shared" si="342"/>
        <v>007COTOPAXI</v>
      </c>
      <c r="H8362" s="5">
        <v>5700</v>
      </c>
      <c r="I8362" s="6">
        <v>2747.5751230427709</v>
      </c>
      <c r="J8362" s="5">
        <v>20800</v>
      </c>
      <c r="K8362" s="6">
        <f t="shared" si="343"/>
        <v>2.0745565616009798</v>
      </c>
      <c r="L8362" s="8">
        <v>7095.8402747407072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20</v>
      </c>
      <c r="F8363" t="s">
        <v>78</v>
      </c>
      <c r="G8363" t="str">
        <f t="shared" si="342"/>
        <v>007REDIANT</v>
      </c>
      <c r="H8363" s="5">
        <v>1950</v>
      </c>
      <c r="I8363" s="6">
        <v>1056.75862064738</v>
      </c>
      <c r="J8363" s="5">
        <v>9600</v>
      </c>
      <c r="K8363" s="6">
        <f t="shared" si="343"/>
        <v>1.8452652875501618</v>
      </c>
      <c r="L8363" s="8">
        <v>0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20</v>
      </c>
      <c r="F8364" t="s">
        <v>74</v>
      </c>
      <c r="G8364" t="str">
        <f t="shared" si="342"/>
        <v>007VENDELA</v>
      </c>
      <c r="H8364" s="5">
        <v>8220</v>
      </c>
      <c r="I8364" s="6">
        <v>3592.9793102011122</v>
      </c>
      <c r="J8364" s="5">
        <v>27820</v>
      </c>
      <c r="K8364" s="6">
        <f t="shared" si="343"/>
        <v>2.2877949718947579</v>
      </c>
      <c r="L8364" s="8">
        <v>8554.1023017729403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67</v>
      </c>
      <c r="G8365" t="str">
        <f t="shared" si="342"/>
        <v>008DEEP PURPLE</v>
      </c>
      <c r="H8365" s="5">
        <v>1500</v>
      </c>
      <c r="I8365" s="6">
        <v>1585.2222221588099</v>
      </c>
      <c r="J8365" s="5">
        <v>11490</v>
      </c>
      <c r="K8365" s="6">
        <f t="shared" si="343"/>
        <v>0.94623957387958424</v>
      </c>
      <c r="L8365" s="8">
        <v>3233.092048840489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79</v>
      </c>
      <c r="F8366" t="s">
        <v>81</v>
      </c>
      <c r="G8366" t="str">
        <f t="shared" si="342"/>
        <v>008FREEDOM</v>
      </c>
      <c r="H8366" s="5">
        <v>3090</v>
      </c>
      <c r="I8366" s="6">
        <v>2219.311111022334</v>
      </c>
      <c r="J8366" s="5">
        <v>16800</v>
      </c>
      <c r="K8366" s="6">
        <f t="shared" si="343"/>
        <v>1.3923239444228168</v>
      </c>
      <c r="L8366" s="8">
        <v>3439.6243945821761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79</v>
      </c>
      <c r="F8367" t="s">
        <v>68</v>
      </c>
      <c r="G8367" t="str">
        <f t="shared" si="342"/>
        <v>008JOCKER</v>
      </c>
      <c r="H8367" s="5">
        <v>3625</v>
      </c>
      <c r="I8367" s="6">
        <v>2959.0814813631118</v>
      </c>
      <c r="J8367" s="5">
        <v>22400</v>
      </c>
      <c r="K8367" s="6">
        <f t="shared" si="343"/>
        <v>1.2250423054691046</v>
      </c>
      <c r="L8367" s="8">
        <v>3352.409052901221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82</v>
      </c>
      <c r="F8368" t="s">
        <v>83</v>
      </c>
      <c r="G8368" t="str">
        <f t="shared" si="342"/>
        <v>010COOLDOWN</v>
      </c>
      <c r="H8368" s="5">
        <v>2300</v>
      </c>
      <c r="I8368" s="6">
        <v>1912.3542857142861</v>
      </c>
      <c r="J8368" s="5">
        <v>16320</v>
      </c>
      <c r="K8368" s="6">
        <f t="shared" si="343"/>
        <v>1.2027060138288779</v>
      </c>
      <c r="L8368" s="8">
        <v>0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82</v>
      </c>
      <c r="F8369" t="s">
        <v>84</v>
      </c>
      <c r="G8369" t="str">
        <f t="shared" si="342"/>
        <v>010VIOLET HILL</v>
      </c>
      <c r="H8369" s="5">
        <v>3825</v>
      </c>
      <c r="I8369" s="6">
        <v>2812.2857142428579</v>
      </c>
      <c r="J8369" s="5">
        <v>20000</v>
      </c>
      <c r="K8369" s="6">
        <f t="shared" si="343"/>
        <v>1.3601036269637319</v>
      </c>
      <c r="L8369" s="8">
        <v>0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86</v>
      </c>
      <c r="G8370" t="str">
        <f t="shared" si="342"/>
        <v>011BRIGHTON</v>
      </c>
      <c r="H8370" s="5">
        <v>1075</v>
      </c>
      <c r="I8370" s="6">
        <v>1768.8376470588223</v>
      </c>
      <c r="J8370" s="5">
        <v>12800</v>
      </c>
      <c r="K8370" s="6">
        <f t="shared" si="343"/>
        <v>0.60774373599944709</v>
      </c>
      <c r="L8370" s="8">
        <v>1320.1369247031421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87</v>
      </c>
      <c r="G8371" t="str">
        <f t="shared" si="342"/>
        <v>011CANDLELIGHT</v>
      </c>
      <c r="H8371" s="5">
        <v>3540</v>
      </c>
      <c r="I8371" s="6">
        <v>2263.7999998868127</v>
      </c>
      <c r="J8371" s="5">
        <v>17920</v>
      </c>
      <c r="K8371" s="6">
        <f t="shared" si="343"/>
        <v>1.563742380147096</v>
      </c>
      <c r="L8371" s="8">
        <v>4342.3513671161118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88</v>
      </c>
      <c r="G8372" t="str">
        <f t="shared" si="342"/>
        <v>011CAYENNE</v>
      </c>
      <c r="H8372" s="5">
        <v>1350</v>
      </c>
      <c r="I8372" s="6">
        <v>994.97117647058747</v>
      </c>
      <c r="J8372" s="5">
        <v>7200</v>
      </c>
      <c r="K8372" s="6">
        <f t="shared" si="343"/>
        <v>1.3568232245569052</v>
      </c>
      <c r="L8372" s="8">
        <v>1060.227750111879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85</v>
      </c>
      <c r="F8373" t="s">
        <v>61</v>
      </c>
      <c r="G8373" t="str">
        <f t="shared" si="342"/>
        <v>011LUMIA</v>
      </c>
      <c r="H8373" s="5">
        <v>1750</v>
      </c>
      <c r="I8373" s="6">
        <v>994.97117647058747</v>
      </c>
      <c r="J8373" s="5">
        <v>7920</v>
      </c>
      <c r="K8373" s="6">
        <f t="shared" si="343"/>
        <v>1.7588449207219141</v>
      </c>
      <c r="L8373" s="8">
        <v>1798.1726620190159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85</v>
      </c>
      <c r="F8374" t="s">
        <v>89</v>
      </c>
      <c r="G8374" t="str">
        <f t="shared" si="342"/>
        <v>011STARDUST</v>
      </c>
      <c r="H8374" s="5">
        <v>3950</v>
      </c>
      <c r="I8374" s="6">
        <v>2263.7999998868127</v>
      </c>
      <c r="J8374" s="5">
        <v>17920</v>
      </c>
      <c r="K8374" s="6">
        <f t="shared" si="343"/>
        <v>1.7448537857573529</v>
      </c>
      <c r="L8374" s="8">
        <v>4281.3505232907473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90</v>
      </c>
      <c r="F8375" t="s">
        <v>67</v>
      </c>
      <c r="G8375" t="str">
        <f t="shared" si="342"/>
        <v>012DEEP PURPLE</v>
      </c>
      <c r="H8375" s="5">
        <v>6510</v>
      </c>
      <c r="I8375" s="6">
        <v>6727.0499997982479</v>
      </c>
      <c r="J8375" s="5">
        <v>49210</v>
      </c>
      <c r="K8375" s="6">
        <f t="shared" si="343"/>
        <v>0.96773474259820313</v>
      </c>
      <c r="L8375" s="8">
        <v>11605.46444812823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90</v>
      </c>
      <c r="F8376" t="s">
        <v>60</v>
      </c>
      <c r="G8376" t="str">
        <f t="shared" si="342"/>
        <v>012LIGHT HOUSE</v>
      </c>
      <c r="H8376" s="5">
        <v>1080</v>
      </c>
      <c r="I8376" s="6">
        <v>994.95</v>
      </c>
      <c r="J8376" s="5">
        <v>7200</v>
      </c>
      <c r="K8376" s="6">
        <f t="shared" si="343"/>
        <v>1.0854816824966078</v>
      </c>
      <c r="L8376" s="8">
        <v>1117.5220185447461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92</v>
      </c>
      <c r="G8377" t="str">
        <f t="shared" si="342"/>
        <v>013COUNTRY BLUES</v>
      </c>
      <c r="H8377" s="5">
        <v>1190</v>
      </c>
      <c r="I8377" s="6">
        <v>831.6</v>
      </c>
      <c r="J8377" s="5">
        <v>6300</v>
      </c>
      <c r="K8377" s="6">
        <f t="shared" si="343"/>
        <v>1.430976430976431</v>
      </c>
      <c r="L8377" s="8">
        <v>1696.9728248868671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93</v>
      </c>
      <c r="G8378" t="str">
        <f t="shared" si="342"/>
        <v>013LORRAINE</v>
      </c>
      <c r="H8378" s="5">
        <v>2875</v>
      </c>
      <c r="I8378" s="6">
        <v>1267.2</v>
      </c>
      <c r="J8378" s="5">
        <v>9600</v>
      </c>
      <c r="K8378" s="6">
        <f t="shared" si="343"/>
        <v>2.2687815656565657</v>
      </c>
      <c r="L8378" s="8">
        <v>2570.0820500677651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91</v>
      </c>
      <c r="F8379" t="s">
        <v>61</v>
      </c>
      <c r="G8379" t="str">
        <f t="shared" si="342"/>
        <v>013LUMIA</v>
      </c>
      <c r="H8379" s="5">
        <v>330</v>
      </c>
      <c r="I8379" s="6">
        <v>316.8</v>
      </c>
      <c r="J8379" s="5">
        <v>2400</v>
      </c>
      <c r="K8379" s="6">
        <f t="shared" si="343"/>
        <v>1.0416666666666665</v>
      </c>
      <c r="L8379" s="8">
        <v>391.78788905316628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91</v>
      </c>
      <c r="F8380" t="s">
        <v>74</v>
      </c>
      <c r="G8380" t="str">
        <f t="shared" si="342"/>
        <v>013VENDELA</v>
      </c>
      <c r="H8380" s="5">
        <v>10770</v>
      </c>
      <c r="I8380" s="6">
        <v>3603.6</v>
      </c>
      <c r="J8380" s="5">
        <v>27296</v>
      </c>
      <c r="K8380" s="6">
        <f t="shared" si="343"/>
        <v>2.9886779886779888</v>
      </c>
      <c r="L8380" s="8">
        <v>9751.0423924667593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23</v>
      </c>
      <c r="F8381" t="s">
        <v>89</v>
      </c>
      <c r="G8381" t="str">
        <f t="shared" si="342"/>
        <v>014STARDUST</v>
      </c>
      <c r="H8381" s="5">
        <v>7100</v>
      </c>
      <c r="I8381" s="6">
        <v>3682.8</v>
      </c>
      <c r="J8381" s="5">
        <v>27900</v>
      </c>
      <c r="K8381" s="6">
        <f t="shared" si="343"/>
        <v>1.9278809601390245</v>
      </c>
      <c r="L8381" s="8">
        <v>7327.3031482368724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25</v>
      </c>
      <c r="F8382" t="s">
        <v>68</v>
      </c>
      <c r="G8382" t="str">
        <f t="shared" si="342"/>
        <v>015JOCKER</v>
      </c>
      <c r="H8382" s="5">
        <v>2350</v>
      </c>
      <c r="I8382" s="6">
        <v>2376</v>
      </c>
      <c r="J8382" s="5">
        <v>18000</v>
      </c>
      <c r="K8382" s="6">
        <f t="shared" si="343"/>
        <v>0.98905723905723908</v>
      </c>
      <c r="L8382" s="8">
        <v>2666.187318674245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27</v>
      </c>
      <c r="F8383" t="s">
        <v>94</v>
      </c>
      <c r="G8383" t="str">
        <f t="shared" si="342"/>
        <v>016DREAM IN PEACH</v>
      </c>
      <c r="H8383" s="5">
        <v>1200</v>
      </c>
      <c r="I8383" s="6">
        <v>950.4</v>
      </c>
      <c r="J8383" s="5">
        <v>7200</v>
      </c>
      <c r="K8383" s="6">
        <f t="shared" si="343"/>
        <v>1.2626262626262628</v>
      </c>
      <c r="L8383" s="8">
        <v>1842.773511340725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27</v>
      </c>
      <c r="F8384" t="s">
        <v>95</v>
      </c>
      <c r="G8384" t="str">
        <f t="shared" si="342"/>
        <v>016NINA</v>
      </c>
      <c r="H8384" s="5">
        <v>1475</v>
      </c>
      <c r="I8384" s="6">
        <v>1346.4</v>
      </c>
      <c r="J8384" s="5">
        <v>10200</v>
      </c>
      <c r="K8384" s="6">
        <f t="shared" si="343"/>
        <v>1.095513963161022</v>
      </c>
      <c r="L8384" s="8">
        <v>1471.0395327876431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30</v>
      </c>
      <c r="F8385" t="s">
        <v>81</v>
      </c>
      <c r="G8385" t="str">
        <f t="shared" si="342"/>
        <v>017FREEDOM</v>
      </c>
      <c r="H8385" s="5">
        <v>4080</v>
      </c>
      <c r="I8385" s="6">
        <v>2851.2</v>
      </c>
      <c r="J8385" s="5">
        <v>21600</v>
      </c>
      <c r="K8385" s="6">
        <f t="shared" si="343"/>
        <v>1.430976430976431</v>
      </c>
      <c r="L8385" s="8">
        <v>3038.6135188596099</v>
      </c>
    </row>
    <row r="8386" spans="1:12" hidden="1">
      <c r="A8386" s="4">
        <v>2026</v>
      </c>
      <c r="B8386">
        <v>25</v>
      </c>
      <c r="C8386" t="s">
        <v>54</v>
      </c>
      <c r="D8386" t="s">
        <v>11</v>
      </c>
      <c r="E8386" t="s">
        <v>30</v>
      </c>
      <c r="F8386" t="s">
        <v>73</v>
      </c>
      <c r="G8386" t="str">
        <f t="shared" si="342"/>
        <v>017GOLDFINCH</v>
      </c>
      <c r="H8386" s="5">
        <v>2520</v>
      </c>
      <c r="I8386" s="6">
        <v>2138.4</v>
      </c>
      <c r="J8386" s="5">
        <v>16200</v>
      </c>
      <c r="K8386" s="6">
        <f t="shared" si="343"/>
        <v>1.1784511784511784</v>
      </c>
      <c r="L8386" s="8">
        <v>3572.96919692039</v>
      </c>
    </row>
    <row r="8387" spans="1:12" hidden="1">
      <c r="A8387" s="4">
        <v>2026</v>
      </c>
      <c r="B8387">
        <v>25</v>
      </c>
      <c r="C8387" t="s">
        <v>54</v>
      </c>
      <c r="D8387" t="s">
        <v>11</v>
      </c>
      <c r="E8387" t="s">
        <v>32</v>
      </c>
      <c r="F8387" t="s">
        <v>86</v>
      </c>
      <c r="G8387" t="str">
        <f t="shared" si="342"/>
        <v>018BRIGHTON</v>
      </c>
      <c r="H8387" s="5">
        <v>2875</v>
      </c>
      <c r="I8387" s="6">
        <v>963.6</v>
      </c>
      <c r="J8387" s="5">
        <v>7570</v>
      </c>
      <c r="K8387" s="6">
        <f t="shared" si="343"/>
        <v>2.9836031548360316</v>
      </c>
      <c r="L8387" s="8">
        <v>2456.0834483920089</v>
      </c>
    </row>
    <row r="8388" spans="1:12" hidden="1">
      <c r="A8388" s="4">
        <v>2026</v>
      </c>
      <c r="B8388">
        <v>25</v>
      </c>
      <c r="C8388" t="s">
        <v>54</v>
      </c>
      <c r="D8388" t="s">
        <v>11</v>
      </c>
      <c r="E8388" t="s">
        <v>35</v>
      </c>
      <c r="F8388" t="s">
        <v>86</v>
      </c>
      <c r="G8388" t="str">
        <f t="shared" si="342"/>
        <v>019BRIGHTON</v>
      </c>
      <c r="H8388" s="5">
        <v>8075</v>
      </c>
      <c r="I8388" s="6">
        <v>3168</v>
      </c>
      <c r="J8388" s="5">
        <v>24000</v>
      </c>
      <c r="K8388" s="6">
        <f t="shared" si="343"/>
        <v>2.5489267676767677</v>
      </c>
      <c r="L8388" s="8">
        <v>9579.923777316666</v>
      </c>
    </row>
    <row r="8389" spans="1:12" hidden="1">
      <c r="A8389" s="4">
        <v>2026</v>
      </c>
      <c r="B8389">
        <v>25</v>
      </c>
      <c r="C8389" t="s">
        <v>54</v>
      </c>
      <c r="D8389" t="s">
        <v>11</v>
      </c>
      <c r="E8389" t="s">
        <v>35</v>
      </c>
      <c r="F8389" t="s">
        <v>96</v>
      </c>
      <c r="G8389" t="str">
        <f t="shared" si="342"/>
        <v>019TABATHA</v>
      </c>
      <c r="H8389" s="5">
        <v>2700</v>
      </c>
      <c r="I8389" s="6">
        <v>1188</v>
      </c>
      <c r="J8389" s="5">
        <v>9000</v>
      </c>
      <c r="K8389" s="6">
        <f t="shared" si="343"/>
        <v>2.2727272727272729</v>
      </c>
      <c r="L8389" s="8">
        <v>2943.964792358875</v>
      </c>
    </row>
    <row r="8390" spans="1:12" hidden="1">
      <c r="A8390" s="4">
        <v>2026</v>
      </c>
      <c r="B8390">
        <v>25</v>
      </c>
      <c r="C8390" t="s">
        <v>54</v>
      </c>
      <c r="D8390" t="s">
        <v>11</v>
      </c>
      <c r="E8390" t="s">
        <v>36</v>
      </c>
      <c r="F8390" t="s">
        <v>86</v>
      </c>
      <c r="G8390" t="str">
        <f t="shared" si="342"/>
        <v>020BRIGHTON</v>
      </c>
      <c r="H8390" s="5">
        <v>4350</v>
      </c>
      <c r="I8390" s="6">
        <v>2732.4</v>
      </c>
      <c r="J8390" s="5">
        <v>20700</v>
      </c>
      <c r="K8390" s="6">
        <f t="shared" si="343"/>
        <v>1.5920070267896353</v>
      </c>
      <c r="L8390" s="8">
        <v>4805.3019840115376</v>
      </c>
    </row>
    <row r="8391" spans="1:12" hidden="1">
      <c r="A8391" s="4">
        <v>2026</v>
      </c>
      <c r="B8391">
        <v>25</v>
      </c>
      <c r="C8391" t="s">
        <v>54</v>
      </c>
      <c r="D8391" t="s">
        <v>11</v>
      </c>
      <c r="E8391" t="s">
        <v>36</v>
      </c>
      <c r="F8391" t="s">
        <v>97</v>
      </c>
      <c r="G8391" t="str">
        <f t="shared" si="342"/>
        <v>020TYCOON</v>
      </c>
      <c r="H8391" s="5">
        <v>1320</v>
      </c>
      <c r="I8391" s="6">
        <v>673.2</v>
      </c>
      <c r="J8391" s="5">
        <v>5100</v>
      </c>
      <c r="K8391" s="6">
        <f t="shared" si="343"/>
        <v>1.9607843137254901</v>
      </c>
      <c r="L8391" s="8">
        <v>1062.7165324408741</v>
      </c>
    </row>
    <row r="8392" spans="1:12" hidden="1">
      <c r="A8392" s="4">
        <v>2026</v>
      </c>
      <c r="B8392">
        <v>25</v>
      </c>
      <c r="C8392" t="s">
        <v>54</v>
      </c>
      <c r="D8392" t="s">
        <v>11</v>
      </c>
      <c r="E8392" t="s">
        <v>38</v>
      </c>
      <c r="F8392" t="s">
        <v>98</v>
      </c>
      <c r="G8392" t="str">
        <f t="shared" si="342"/>
        <v>021SHOW GIRL</v>
      </c>
      <c r="H8392" s="5">
        <v>1780</v>
      </c>
      <c r="I8392" s="6">
        <v>1100.4749999999999</v>
      </c>
      <c r="J8392" s="5">
        <v>8000</v>
      </c>
      <c r="K8392" s="6">
        <f t="shared" si="343"/>
        <v>1.6174833594584159</v>
      </c>
      <c r="L8392" s="8">
        <v>2126.006262895859</v>
      </c>
    </row>
    <row r="8393" spans="1:12" hidden="1">
      <c r="A8393" s="4">
        <v>2026</v>
      </c>
      <c r="B8393">
        <v>25</v>
      </c>
      <c r="C8393" t="s">
        <v>54</v>
      </c>
      <c r="D8393" t="s">
        <v>11</v>
      </c>
      <c r="E8393" t="s">
        <v>43</v>
      </c>
      <c r="F8393" t="s">
        <v>99</v>
      </c>
      <c r="G8393" t="str">
        <f t="shared" si="342"/>
        <v>022CORAL REEF</v>
      </c>
      <c r="H8393" s="5">
        <v>1525</v>
      </c>
      <c r="I8393" s="6">
        <v>1287</v>
      </c>
      <c r="J8393" s="5">
        <v>9400</v>
      </c>
      <c r="K8393" s="6">
        <f t="shared" si="343"/>
        <v>1.184926184926185</v>
      </c>
      <c r="L8393" s="8">
        <v>2015.853116882241</v>
      </c>
    </row>
    <row r="8394" spans="1:12" hidden="1">
      <c r="A8394" s="4">
        <v>2026</v>
      </c>
      <c r="B8394">
        <v>25</v>
      </c>
      <c r="C8394" t="s">
        <v>54</v>
      </c>
      <c r="D8394" t="s">
        <v>11</v>
      </c>
      <c r="E8394" t="s">
        <v>100</v>
      </c>
      <c r="F8394" t="s">
        <v>70</v>
      </c>
      <c r="G8394" t="str">
        <f t="shared" si="342"/>
        <v>023COTOPAXI</v>
      </c>
      <c r="H8394" s="5">
        <v>6120</v>
      </c>
      <c r="I8394" s="6">
        <v>2641.14</v>
      </c>
      <c r="J8394" s="5">
        <v>19200</v>
      </c>
      <c r="K8394" s="6">
        <f t="shared" si="343"/>
        <v>2.317181217201663</v>
      </c>
      <c r="L8394" s="8">
        <v>6670.1101840280744</v>
      </c>
    </row>
    <row r="8395" spans="1:12" hidden="1">
      <c r="A8395" s="4">
        <v>2026</v>
      </c>
      <c r="B8395">
        <v>25</v>
      </c>
      <c r="C8395" t="s">
        <v>54</v>
      </c>
      <c r="D8395" t="s">
        <v>11</v>
      </c>
      <c r="E8395" t="s">
        <v>100</v>
      </c>
      <c r="F8395" t="s">
        <v>101</v>
      </c>
      <c r="G8395" t="str">
        <f t="shared" si="342"/>
        <v>023FRUTTETO</v>
      </c>
      <c r="H8395" s="5">
        <v>2225</v>
      </c>
      <c r="I8395" s="6">
        <v>2641.14</v>
      </c>
      <c r="J8395" s="5">
        <v>19200</v>
      </c>
      <c r="K8395" s="6">
        <f t="shared" si="343"/>
        <v>0.84243924971792483</v>
      </c>
      <c r="L8395" s="8">
        <v>2499.7649876403939</v>
      </c>
    </row>
    <row r="8396" spans="1:12" hidden="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70</v>
      </c>
      <c r="G8396" t="str">
        <f t="shared" si="342"/>
        <v>024COTOPAXI</v>
      </c>
      <c r="H8396" s="5">
        <v>3450</v>
      </c>
      <c r="I8396" s="6">
        <v>1430.6174906250001</v>
      </c>
      <c r="J8396" s="5">
        <v>10400</v>
      </c>
      <c r="K8396" s="6">
        <f t="shared" si="343"/>
        <v>2.4115460789541889</v>
      </c>
      <c r="L8396" s="8">
        <v>3383.9905442018262</v>
      </c>
    </row>
    <row r="8397" spans="1:12" hidden="1">
      <c r="A8397" s="4">
        <v>2026</v>
      </c>
      <c r="B8397">
        <v>25</v>
      </c>
      <c r="C8397" t="s">
        <v>54</v>
      </c>
      <c r="D8397" t="s">
        <v>11</v>
      </c>
      <c r="E8397" t="s">
        <v>102</v>
      </c>
      <c r="F8397" t="s">
        <v>64</v>
      </c>
      <c r="G8397" t="str">
        <f t="shared" ref="G8397:G8460" si="344">+E8397&amp;F8397</f>
        <v>024SWEETNESS</v>
      </c>
      <c r="H8397" s="5">
        <v>1920</v>
      </c>
      <c r="I8397" s="6">
        <v>1430.6175000000001</v>
      </c>
      <c r="J8397" s="5">
        <v>10400</v>
      </c>
      <c r="K8397" s="6">
        <f t="shared" si="343"/>
        <v>1.3420778090579766</v>
      </c>
      <c r="L8397" s="8">
        <v>2456.5690580288051</v>
      </c>
    </row>
    <row r="8398" spans="1:12" hidden="1">
      <c r="A8398" s="4">
        <v>2026</v>
      </c>
      <c r="B8398">
        <v>25</v>
      </c>
      <c r="C8398" t="s">
        <v>54</v>
      </c>
      <c r="D8398" t="s">
        <v>11</v>
      </c>
      <c r="E8398" t="s">
        <v>102</v>
      </c>
      <c r="F8398" t="s">
        <v>97</v>
      </c>
      <c r="G8398" t="str">
        <f t="shared" si="344"/>
        <v>024TYCOON</v>
      </c>
      <c r="H8398" s="5">
        <v>4650</v>
      </c>
      <c r="I8398" s="6">
        <v>2861.2350000000001</v>
      </c>
      <c r="J8398" s="5">
        <v>20800</v>
      </c>
      <c r="K8398" s="6">
        <f t="shared" si="343"/>
        <v>1.6251723469061437</v>
      </c>
      <c r="L8398" s="8">
        <v>1752.9681034158259</v>
      </c>
    </row>
    <row r="8399" spans="1:12" hidden="1">
      <c r="A8399" s="4">
        <v>2026</v>
      </c>
      <c r="B8399">
        <v>25</v>
      </c>
      <c r="C8399" t="s">
        <v>54</v>
      </c>
      <c r="D8399" t="s">
        <v>11</v>
      </c>
      <c r="E8399" t="s">
        <v>103</v>
      </c>
      <c r="F8399" t="s">
        <v>104</v>
      </c>
      <c r="G8399" t="str">
        <f t="shared" si="344"/>
        <v>025PINK MONDIAL</v>
      </c>
      <c r="H8399" s="5">
        <v>4775</v>
      </c>
      <c r="I8399" s="6">
        <v>3071.9505625000002</v>
      </c>
      <c r="J8399" s="5">
        <v>22400</v>
      </c>
      <c r="K8399" s="6">
        <f t="shared" si="343"/>
        <v>1.5543869938173849</v>
      </c>
      <c r="L8399" s="8">
        <v>4699.2823339193792</v>
      </c>
    </row>
    <row r="8400" spans="1:12" hidden="1">
      <c r="A8400" s="4">
        <v>2026</v>
      </c>
      <c r="B8400">
        <v>25</v>
      </c>
      <c r="C8400" t="s">
        <v>54</v>
      </c>
      <c r="D8400" t="s">
        <v>11</v>
      </c>
      <c r="E8400" t="s">
        <v>45</v>
      </c>
      <c r="F8400" t="s">
        <v>105</v>
      </c>
      <c r="G8400" t="str">
        <f t="shared" si="344"/>
        <v>026LOLA</v>
      </c>
      <c r="H8400" s="5">
        <v>3040</v>
      </c>
      <c r="I8400" s="6">
        <v>1097.125</v>
      </c>
      <c r="J8400" s="5">
        <v>8000</v>
      </c>
      <c r="K8400" s="6">
        <f t="shared" si="343"/>
        <v>2.7708784322661502</v>
      </c>
      <c r="L8400" s="8">
        <v>3095.8485546385359</v>
      </c>
    </row>
    <row r="8401" spans="1:12" hidden="1">
      <c r="A8401" s="4">
        <v>2026</v>
      </c>
      <c r="B8401">
        <v>25</v>
      </c>
      <c r="C8401" t="s">
        <v>54</v>
      </c>
      <c r="D8401" t="s">
        <v>11</v>
      </c>
      <c r="E8401" t="s">
        <v>45</v>
      </c>
      <c r="F8401" t="s">
        <v>106</v>
      </c>
      <c r="G8401" t="str">
        <f t="shared" si="344"/>
        <v>026PALOMA</v>
      </c>
      <c r="H8401" s="5">
        <v>3220</v>
      </c>
      <c r="I8401" s="6">
        <v>2852.5250000000001</v>
      </c>
      <c r="J8401" s="5">
        <v>20800</v>
      </c>
      <c r="K8401" s="6">
        <f t="shared" si="343"/>
        <v>1.1288244625375763</v>
      </c>
      <c r="L8401" s="8">
        <v>5107.7929765723393</v>
      </c>
    </row>
    <row r="8402" spans="1:12" hidden="1">
      <c r="A8402" s="4">
        <v>2026</v>
      </c>
      <c r="B8402">
        <v>25</v>
      </c>
      <c r="C8402" t="s">
        <v>54</v>
      </c>
      <c r="D8402" t="s">
        <v>11</v>
      </c>
      <c r="E8402" t="s">
        <v>107</v>
      </c>
      <c r="F8402" t="s">
        <v>108</v>
      </c>
      <c r="G8402" t="str">
        <f t="shared" si="344"/>
        <v>027SATISFACTION</v>
      </c>
      <c r="H8402" s="5">
        <v>2430</v>
      </c>
      <c r="I8402" s="6">
        <v>2633.1</v>
      </c>
      <c r="J8402" s="5">
        <v>19200</v>
      </c>
      <c r="K8402" s="6">
        <f t="shared" si="343"/>
        <v>0.92286658311495962</v>
      </c>
      <c r="L8402" s="8">
        <v>2943.311318350115</v>
      </c>
    </row>
    <row r="8403" spans="1:12" hidden="1">
      <c r="A8403" s="4">
        <v>2026</v>
      </c>
      <c r="B8403">
        <v>25</v>
      </c>
      <c r="C8403" t="s">
        <v>54</v>
      </c>
      <c r="D8403" t="s">
        <v>11</v>
      </c>
      <c r="E8403" t="s">
        <v>107</v>
      </c>
      <c r="F8403" t="s">
        <v>109</v>
      </c>
      <c r="G8403" t="str">
        <f t="shared" si="344"/>
        <v>027TIFFANY</v>
      </c>
      <c r="H8403" s="5">
        <v>2880</v>
      </c>
      <c r="I8403" s="6">
        <v>2633.1</v>
      </c>
      <c r="J8403" s="5">
        <v>19200</v>
      </c>
      <c r="K8403" s="6">
        <f t="shared" ref="K8403:K8442" si="345">+H8403/I8403</f>
        <v>1.0937678022103225</v>
      </c>
      <c r="L8403" s="8">
        <v>2479.815049227132</v>
      </c>
    </row>
    <row r="8404" spans="1:12" hidden="1">
      <c r="A8404" s="4">
        <v>2026</v>
      </c>
      <c r="B8404">
        <v>25</v>
      </c>
      <c r="C8404" t="s">
        <v>54</v>
      </c>
      <c r="D8404" t="s">
        <v>11</v>
      </c>
      <c r="E8404" t="s">
        <v>110</v>
      </c>
      <c r="F8404" t="s">
        <v>70</v>
      </c>
      <c r="G8404" t="str">
        <f t="shared" si="344"/>
        <v>028COTOPAXI</v>
      </c>
      <c r="H8404" s="5">
        <v>2910</v>
      </c>
      <c r="I8404" s="6">
        <v>2852.5250000000001</v>
      </c>
      <c r="J8404" s="5">
        <v>20800</v>
      </c>
      <c r="K8404" s="6">
        <f t="shared" si="345"/>
        <v>1.0201488155230891</v>
      </c>
      <c r="L8404" s="8">
        <v>4546.6680634336089</v>
      </c>
    </row>
    <row r="8405" spans="1:12" hidden="1">
      <c r="A8405" s="4">
        <v>2026</v>
      </c>
      <c r="B8405">
        <v>25</v>
      </c>
      <c r="C8405" t="s">
        <v>54</v>
      </c>
      <c r="D8405" t="s">
        <v>11</v>
      </c>
      <c r="E8405" t="s">
        <v>110</v>
      </c>
      <c r="F8405" t="s">
        <v>67</v>
      </c>
      <c r="G8405" t="str">
        <f t="shared" si="344"/>
        <v>028DEEP PURPLE</v>
      </c>
      <c r="H8405" s="5">
        <v>2340</v>
      </c>
      <c r="I8405" s="6">
        <v>2852.5250000000001</v>
      </c>
      <c r="J8405" s="5">
        <v>20800</v>
      </c>
      <c r="K8405" s="6">
        <f t="shared" si="345"/>
        <v>0.82032585165774174</v>
      </c>
      <c r="L8405" s="8">
        <v>4081.8951400369619</v>
      </c>
    </row>
    <row r="8406" spans="1:12" hidden="1">
      <c r="A8406" s="4">
        <v>2026</v>
      </c>
      <c r="B8406">
        <v>25</v>
      </c>
      <c r="C8406" t="s">
        <v>54</v>
      </c>
      <c r="D8406" t="s">
        <v>11</v>
      </c>
      <c r="E8406" t="s">
        <v>111</v>
      </c>
      <c r="F8406" t="s">
        <v>112</v>
      </c>
      <c r="G8406" t="str">
        <f t="shared" si="344"/>
        <v>029PINK FLOYD</v>
      </c>
      <c r="H8406" s="5">
        <v>3000</v>
      </c>
      <c r="I8406" s="6">
        <v>3071.95</v>
      </c>
      <c r="J8406" s="5">
        <v>22400</v>
      </c>
      <c r="K8406" s="6">
        <f t="shared" si="345"/>
        <v>0.97657839483064512</v>
      </c>
      <c r="L8406" s="8">
        <v>3109.064733847531</v>
      </c>
    </row>
    <row r="8407" spans="1:12" hidden="1">
      <c r="A8407" s="4">
        <v>2026</v>
      </c>
      <c r="B8407">
        <v>25</v>
      </c>
      <c r="C8407" t="s">
        <v>54</v>
      </c>
      <c r="D8407" t="s">
        <v>11</v>
      </c>
      <c r="E8407" t="s">
        <v>47</v>
      </c>
      <c r="F8407" t="s">
        <v>57</v>
      </c>
      <c r="G8407" t="str">
        <f t="shared" si="344"/>
        <v>030EXPLORER</v>
      </c>
      <c r="H8407" s="5">
        <v>2525</v>
      </c>
      <c r="I8407" s="6">
        <v>1645.6875</v>
      </c>
      <c r="J8407" s="5">
        <v>12000</v>
      </c>
      <c r="K8407" s="6">
        <f t="shared" si="345"/>
        <v>1.5343131669894801</v>
      </c>
      <c r="L8407" s="8">
        <v>2256.9586172540348</v>
      </c>
    </row>
    <row r="8408" spans="1:12" hidden="1">
      <c r="A8408" s="4">
        <v>2026</v>
      </c>
      <c r="B8408">
        <v>26</v>
      </c>
      <c r="C8408" t="s">
        <v>10</v>
      </c>
      <c r="D8408" t="s">
        <v>11</v>
      </c>
      <c r="E8408" t="s">
        <v>12</v>
      </c>
      <c r="F8408" t="s">
        <v>13</v>
      </c>
      <c r="G8408" t="str">
        <f t="shared" si="344"/>
        <v>002SOMERSET</v>
      </c>
      <c r="H8408" s="5">
        <v>8460</v>
      </c>
      <c r="I8408" s="6">
        <v>4121.4642855494085</v>
      </c>
      <c r="J8408" s="5">
        <v>31200</v>
      </c>
      <c r="K8408" s="6">
        <f t="shared" si="345"/>
        <v>2.0526685211521243</v>
      </c>
      <c r="L8408" s="8">
        <f>VLOOKUP(G8408,[3]Estimado_modelo!$G$2:$H$469,2,FALSE)</f>
        <v>6141</v>
      </c>
    </row>
    <row r="8409" spans="1:12" hidden="1">
      <c r="A8409" s="4">
        <v>2026</v>
      </c>
      <c r="B8409">
        <v>26</v>
      </c>
      <c r="C8409" t="s">
        <v>10</v>
      </c>
      <c r="D8409" t="s">
        <v>11</v>
      </c>
      <c r="E8409" t="s">
        <v>14</v>
      </c>
      <c r="F8409" t="s">
        <v>15</v>
      </c>
      <c r="G8409" t="str">
        <f t="shared" si="344"/>
        <v>004BELLINA</v>
      </c>
      <c r="H8409" s="5">
        <v>1980</v>
      </c>
      <c r="I8409" s="6">
        <v>1056.7857142434418</v>
      </c>
      <c r="J8409" s="5">
        <v>8000</v>
      </c>
      <c r="K8409" s="6">
        <f t="shared" si="345"/>
        <v>1.8736059480303364</v>
      </c>
      <c r="L8409" s="8">
        <f>VLOOKUP(G8409,[3]Estimado_modelo!$G$2:$H$469,2,FALSE)</f>
        <v>1893</v>
      </c>
    </row>
    <row r="8410" spans="1:12" hidden="1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17</v>
      </c>
      <c r="G8410" t="str">
        <f t="shared" si="344"/>
        <v>005ELBA</v>
      </c>
      <c r="H8410" s="5">
        <v>7110</v>
      </c>
      <c r="I8410" s="6">
        <v>2641.9642856076484</v>
      </c>
      <c r="J8410" s="5">
        <v>19996</v>
      </c>
      <c r="K8410" s="6">
        <f t="shared" si="345"/>
        <v>2.6911794526263662</v>
      </c>
      <c r="L8410" s="8">
        <f>VLOOKUP(G8410,[3]Estimado_modelo!$G$2:$H$469,2,FALSE)</f>
        <v>7158</v>
      </c>
    </row>
    <row r="8411" spans="1:12" hidden="1">
      <c r="A8411" s="4">
        <v>2026</v>
      </c>
      <c r="B8411">
        <v>26</v>
      </c>
      <c r="C8411" t="s">
        <v>10</v>
      </c>
      <c r="D8411" t="s">
        <v>11</v>
      </c>
      <c r="E8411" t="s">
        <v>16</v>
      </c>
      <c r="F8411" t="s">
        <v>18</v>
      </c>
      <c r="G8411" t="str">
        <f t="shared" si="344"/>
        <v>005HOT BUBBLES</v>
      </c>
      <c r="H8411" s="5">
        <v>1240</v>
      </c>
      <c r="I8411" s="6">
        <v>528.39285712153003</v>
      </c>
      <c r="J8411" s="5">
        <v>4000</v>
      </c>
      <c r="K8411" s="6">
        <f t="shared" si="345"/>
        <v>2.34673876319036</v>
      </c>
      <c r="L8411" s="8">
        <f>VLOOKUP(G8411,[3]Estimado_modelo!$G$2:$H$469,2,FALSE)</f>
        <v>1195</v>
      </c>
    </row>
    <row r="8412" spans="1:12" hidden="1">
      <c r="A8412" s="4">
        <v>2026</v>
      </c>
      <c r="B8412">
        <v>26</v>
      </c>
      <c r="C8412" t="s">
        <v>10</v>
      </c>
      <c r="D8412" t="s">
        <v>11</v>
      </c>
      <c r="E8412" t="s">
        <v>16</v>
      </c>
      <c r="F8412" t="s">
        <v>19</v>
      </c>
      <c r="G8412" t="str">
        <f t="shared" si="344"/>
        <v>005SUSPIRO</v>
      </c>
      <c r="H8412" s="5">
        <v>4020</v>
      </c>
      <c r="I8412" s="6">
        <v>1902.2142856375078</v>
      </c>
      <c r="J8412" s="5">
        <v>14400</v>
      </c>
      <c r="K8412" s="6">
        <f t="shared" si="345"/>
        <v>2.1133265743784158</v>
      </c>
      <c r="L8412" s="8">
        <f>VLOOKUP(G8412,[3]Estimado_modelo!$G$2:$H$469,2,FALSE)</f>
        <v>5096</v>
      </c>
    </row>
    <row r="8413" spans="1:12" hidden="1">
      <c r="A8413" s="4">
        <v>2026</v>
      </c>
      <c r="B8413">
        <v>26</v>
      </c>
      <c r="C8413" t="s">
        <v>10</v>
      </c>
      <c r="D8413" t="s">
        <v>11</v>
      </c>
      <c r="E8413" t="s">
        <v>20</v>
      </c>
      <c r="F8413" t="s">
        <v>21</v>
      </c>
      <c r="G8413" t="str">
        <f t="shared" si="344"/>
        <v>007SNOW BUBBLES</v>
      </c>
      <c r="H8413" s="5">
        <v>840</v>
      </c>
      <c r="I8413" s="6">
        <v>634.05652706821195</v>
      </c>
      <c r="J8413" s="5">
        <v>4800</v>
      </c>
      <c r="K8413" s="6">
        <f t="shared" si="345"/>
        <v>1.3248030169865794</v>
      </c>
      <c r="L8413" s="8">
        <f>VLOOKUP(G8413,[3]Estimado_modelo!$G$2:$H$469,2,FALSE)</f>
        <v>1104</v>
      </c>
    </row>
    <row r="8414" spans="1:12" hidden="1">
      <c r="A8414" s="4">
        <v>2026</v>
      </c>
      <c r="B8414">
        <v>26</v>
      </c>
      <c r="C8414" t="s">
        <v>10</v>
      </c>
      <c r="D8414" t="s">
        <v>11</v>
      </c>
      <c r="E8414" t="s">
        <v>22</v>
      </c>
      <c r="F8414" t="s">
        <v>18</v>
      </c>
      <c r="G8414" t="str">
        <f t="shared" si="344"/>
        <v>009HOT BUBBLES</v>
      </c>
      <c r="H8414" s="5">
        <v>8100</v>
      </c>
      <c r="I8414" s="6">
        <v>4487.9999999102474</v>
      </c>
      <c r="J8414" s="5">
        <v>31740</v>
      </c>
      <c r="K8414" s="6">
        <f t="shared" si="345"/>
        <v>1.8048128342606922</v>
      </c>
      <c r="L8414" s="8">
        <f>VLOOKUP(G8414,[3]Estimado_modelo!$G$2:$H$469,2,FALSE)</f>
        <v>8985</v>
      </c>
    </row>
    <row r="8415" spans="1:12" hidden="1">
      <c r="A8415" s="4">
        <v>2026</v>
      </c>
      <c r="B8415">
        <v>26</v>
      </c>
      <c r="C8415" t="s">
        <v>10</v>
      </c>
      <c r="D8415" t="s">
        <v>11</v>
      </c>
      <c r="E8415" t="s">
        <v>23</v>
      </c>
      <c r="F8415" t="s">
        <v>24</v>
      </c>
      <c r="G8415" t="str">
        <f t="shared" si="344"/>
        <v>014FRUITY BUBBLES</v>
      </c>
      <c r="H8415" s="5">
        <v>4350</v>
      </c>
      <c r="I8415" s="6">
        <v>1702.8</v>
      </c>
      <c r="J8415" s="5">
        <v>12900</v>
      </c>
      <c r="K8415" s="6">
        <f t="shared" si="345"/>
        <v>2.5546159267089501</v>
      </c>
      <c r="L8415" s="8">
        <f>VLOOKUP(G8415,[3]Estimado_modelo!$G$2:$H$469,2,FALSE)</f>
        <v>4793</v>
      </c>
    </row>
    <row r="8416" spans="1:12" hidden="1">
      <c r="A8416" s="4">
        <v>2026</v>
      </c>
      <c r="B8416">
        <v>26</v>
      </c>
      <c r="C8416" t="s">
        <v>10</v>
      </c>
      <c r="D8416" t="s">
        <v>11</v>
      </c>
      <c r="E8416" t="s">
        <v>25</v>
      </c>
      <c r="F8416" t="s">
        <v>26</v>
      </c>
      <c r="G8416" t="str">
        <f t="shared" si="344"/>
        <v>015FELLINI</v>
      </c>
      <c r="H8416" s="5">
        <v>3840</v>
      </c>
      <c r="I8416" s="6">
        <v>3009.6</v>
      </c>
      <c r="J8416" s="5">
        <v>22800</v>
      </c>
      <c r="K8416" s="6">
        <f t="shared" si="345"/>
        <v>1.2759170653907497</v>
      </c>
      <c r="L8416" s="8">
        <f>VLOOKUP(G8416,[3]Estimado_modelo!$G$2:$H$469,2,FALSE)</f>
        <v>5974</v>
      </c>
    </row>
    <row r="8417" spans="1:12" hidden="1">
      <c r="A8417" s="4">
        <v>2026</v>
      </c>
      <c r="B8417">
        <v>26</v>
      </c>
      <c r="C8417" t="s">
        <v>10</v>
      </c>
      <c r="D8417" t="s">
        <v>11</v>
      </c>
      <c r="E8417" t="s">
        <v>27</v>
      </c>
      <c r="F8417" t="s">
        <v>28</v>
      </c>
      <c r="G8417" t="str">
        <f t="shared" si="344"/>
        <v>016GOOD PEACH</v>
      </c>
      <c r="H8417" s="5">
        <v>2490</v>
      </c>
      <c r="I8417" s="6">
        <v>1386</v>
      </c>
      <c r="J8417" s="5">
        <v>10500</v>
      </c>
      <c r="K8417" s="6">
        <f t="shared" si="345"/>
        <v>1.7965367965367964</v>
      </c>
      <c r="L8417" s="8">
        <f>VLOOKUP(G8417,[3]Estimado_modelo!$G$2:$H$469,2,FALSE)</f>
        <v>3144</v>
      </c>
    </row>
    <row r="8418" spans="1:12" hidden="1">
      <c r="A8418" s="4">
        <v>2026</v>
      </c>
      <c r="B8418">
        <v>26</v>
      </c>
      <c r="C8418" t="s">
        <v>10</v>
      </c>
      <c r="D8418" t="s">
        <v>11</v>
      </c>
      <c r="E8418" t="s">
        <v>27</v>
      </c>
      <c r="F8418" t="s">
        <v>29</v>
      </c>
      <c r="G8418" t="str">
        <f t="shared" si="344"/>
        <v>016GOOD YELLOW</v>
      </c>
      <c r="H8418" s="5">
        <v>3210</v>
      </c>
      <c r="I8418" s="6">
        <v>1386</v>
      </c>
      <c r="J8418" s="5">
        <v>10500</v>
      </c>
      <c r="K8418" s="6">
        <f t="shared" si="345"/>
        <v>2.3160173160173159</v>
      </c>
      <c r="L8418" s="8">
        <f>VLOOKUP(G8418,[3]Estimado_modelo!$G$2:$H$469,2,FALSE)</f>
        <v>4044</v>
      </c>
    </row>
    <row r="8419" spans="1:12" hidden="1">
      <c r="A8419" s="4">
        <v>2026</v>
      </c>
      <c r="B8419">
        <v>26</v>
      </c>
      <c r="C8419" t="s">
        <v>10</v>
      </c>
      <c r="D8419" t="s">
        <v>11</v>
      </c>
      <c r="E8419" t="s">
        <v>30</v>
      </c>
      <c r="F8419" t="s">
        <v>31</v>
      </c>
      <c r="G8419" t="str">
        <f t="shared" si="344"/>
        <v>017ORANGE STAR</v>
      </c>
      <c r="H8419" s="5">
        <v>1350</v>
      </c>
      <c r="I8419" s="6">
        <v>1029.5999999999999</v>
      </c>
      <c r="J8419" s="5">
        <v>7800</v>
      </c>
      <c r="K8419" s="6">
        <f t="shared" si="345"/>
        <v>1.3111888111888113</v>
      </c>
      <c r="L8419" s="8">
        <f>VLOOKUP(G8419,[3]Estimado_modelo!$G$2:$H$469,2,FALSE)</f>
        <v>1603</v>
      </c>
    </row>
    <row r="8420" spans="1:12" hidden="1">
      <c r="A8420" s="4">
        <v>2026</v>
      </c>
      <c r="B8420">
        <v>26</v>
      </c>
      <c r="C8420" t="s">
        <v>10</v>
      </c>
      <c r="D8420" t="s">
        <v>11</v>
      </c>
      <c r="E8420" t="s">
        <v>32</v>
      </c>
      <c r="F8420" t="s">
        <v>33</v>
      </c>
      <c r="G8420" t="str">
        <f t="shared" si="344"/>
        <v>018COSMO</v>
      </c>
      <c r="H8420" s="5">
        <v>2150</v>
      </c>
      <c r="I8420" s="6">
        <v>2653.2</v>
      </c>
      <c r="J8420" s="5">
        <v>20100</v>
      </c>
      <c r="K8420" s="6">
        <f t="shared" si="345"/>
        <v>0.8103422282526761</v>
      </c>
      <c r="L8420" s="8">
        <f>VLOOKUP(G8420,[3]Estimado_modelo!$G$2:$H$469,2,FALSE)</f>
        <v>3519</v>
      </c>
    </row>
    <row r="8421" spans="1:12" hidden="1">
      <c r="A8421" s="4">
        <v>2026</v>
      </c>
      <c r="B8421">
        <v>26</v>
      </c>
      <c r="C8421" t="s">
        <v>10</v>
      </c>
      <c r="D8421" t="s">
        <v>11</v>
      </c>
      <c r="E8421" t="s">
        <v>32</v>
      </c>
      <c r="F8421" t="s">
        <v>34</v>
      </c>
      <c r="G8421" t="str">
        <f t="shared" si="344"/>
        <v>018RUBICON</v>
      </c>
      <c r="H8421" s="5">
        <v>3390</v>
      </c>
      <c r="I8421" s="6">
        <v>1768.8</v>
      </c>
      <c r="J8421" s="5">
        <v>13400</v>
      </c>
      <c r="K8421" s="6">
        <f t="shared" si="345"/>
        <v>1.9165535956580733</v>
      </c>
      <c r="L8421" s="8">
        <f>VLOOKUP(G8421,[3]Estimado_modelo!$G$2:$H$469,2,FALSE)</f>
        <v>3442</v>
      </c>
    </row>
    <row r="8422" spans="1:12" hidden="1">
      <c r="A8422" s="4">
        <v>2026</v>
      </c>
      <c r="B8422">
        <v>26</v>
      </c>
      <c r="C8422" t="s">
        <v>10</v>
      </c>
      <c r="D8422" t="s">
        <v>11</v>
      </c>
      <c r="E8422" t="s">
        <v>35</v>
      </c>
      <c r="F8422" t="s">
        <v>15</v>
      </c>
      <c r="G8422" t="str">
        <f t="shared" si="344"/>
        <v>019BELLINA</v>
      </c>
      <c r="H8422" s="5">
        <v>1770</v>
      </c>
      <c r="I8422" s="6">
        <v>1029.5999999999999</v>
      </c>
      <c r="J8422" s="5">
        <v>7800</v>
      </c>
      <c r="K8422" s="6">
        <f t="shared" si="345"/>
        <v>1.7191142191142192</v>
      </c>
      <c r="L8422" s="8">
        <f>VLOOKUP(G8422,[3]Estimado_modelo!$G$2:$H$469,2,FALSE)</f>
        <v>1950</v>
      </c>
    </row>
    <row r="8423" spans="1:12" hidden="1">
      <c r="A8423" s="4">
        <v>2026</v>
      </c>
      <c r="B8423">
        <v>26</v>
      </c>
      <c r="C8423" t="s">
        <v>10</v>
      </c>
      <c r="D8423" t="s">
        <v>11</v>
      </c>
      <c r="E8423" t="s">
        <v>36</v>
      </c>
      <c r="F8423" t="s">
        <v>37</v>
      </c>
      <c r="G8423" t="str">
        <f t="shared" si="344"/>
        <v>020SUMMER DANCE</v>
      </c>
      <c r="H8423" s="5">
        <v>2700</v>
      </c>
      <c r="I8423" s="6">
        <v>1346.4</v>
      </c>
      <c r="J8423" s="5">
        <v>10200</v>
      </c>
      <c r="K8423" s="6">
        <f t="shared" si="345"/>
        <v>2.0053475935828877</v>
      </c>
      <c r="L8423" s="8">
        <f>VLOOKUP(G8423,[3]Estimado_modelo!$G$2:$H$469,2,FALSE)</f>
        <v>3630</v>
      </c>
    </row>
    <row r="8424" spans="1:12" hidden="1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39</v>
      </c>
      <c r="G8424" t="str">
        <f t="shared" si="344"/>
        <v>021ELEGANT ROSEVER</v>
      </c>
      <c r="H8424" s="5">
        <v>660</v>
      </c>
      <c r="I8424" s="6">
        <v>440.18999062500001</v>
      </c>
      <c r="J8424" s="5">
        <v>3200</v>
      </c>
      <c r="K8424" s="6">
        <f t="shared" si="345"/>
        <v>1.499352584239602</v>
      </c>
      <c r="L8424" s="8">
        <f>VLOOKUP(G8424,[3]Estimado_modelo!$G$2:$H$469,2,FALSE)</f>
        <v>999</v>
      </c>
    </row>
    <row r="8425" spans="1:12" hidden="1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40</v>
      </c>
      <c r="G8425" t="str">
        <f t="shared" si="344"/>
        <v>021FLAME CLUB</v>
      </c>
      <c r="H8425" s="5">
        <v>1350</v>
      </c>
      <c r="I8425" s="6">
        <v>880.38</v>
      </c>
      <c r="J8425" s="5">
        <v>6400</v>
      </c>
      <c r="K8425" s="6">
        <f t="shared" si="345"/>
        <v>1.5334287466775711</v>
      </c>
      <c r="L8425" s="8">
        <f>VLOOKUP(G8425,[3]Estimado_modelo!$G$2:$H$469,2,FALSE)</f>
        <v>1968</v>
      </c>
    </row>
    <row r="8426" spans="1:12" hidden="1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41</v>
      </c>
      <c r="G8426" t="str">
        <f t="shared" si="344"/>
        <v>021KELLY</v>
      </c>
      <c r="H8426" s="5">
        <v>525</v>
      </c>
      <c r="I8426" s="6">
        <v>330.14249999999998</v>
      </c>
      <c r="J8426" s="5">
        <v>2400</v>
      </c>
      <c r="K8426" s="6">
        <f t="shared" si="345"/>
        <v>1.5902224039619257</v>
      </c>
      <c r="L8426" s="8">
        <f>VLOOKUP(G8426,[3]Estimado_modelo!$G$2:$H$469,2,FALSE)</f>
        <v>738</v>
      </c>
    </row>
    <row r="8427" spans="1:12" hidden="1">
      <c r="A8427" s="4">
        <v>2026</v>
      </c>
      <c r="B8427">
        <v>26</v>
      </c>
      <c r="C8427" t="s">
        <v>10</v>
      </c>
      <c r="D8427" t="s">
        <v>11</v>
      </c>
      <c r="E8427" t="s">
        <v>38</v>
      </c>
      <c r="F8427" t="s">
        <v>42</v>
      </c>
      <c r="G8427" t="str">
        <f t="shared" si="344"/>
        <v>021LEILA</v>
      </c>
      <c r="H8427" s="5">
        <v>4275</v>
      </c>
      <c r="I8427" s="6">
        <v>1650.7125000000001</v>
      </c>
      <c r="J8427" s="5">
        <v>12000</v>
      </c>
      <c r="K8427" s="6">
        <f t="shared" si="345"/>
        <v>2.5897907721665643</v>
      </c>
      <c r="L8427" s="8">
        <f>VLOOKUP(G8427,[3]Estimado_modelo!$G$2:$H$469,2,FALSE)</f>
        <v>4493</v>
      </c>
    </row>
    <row r="8428" spans="1:12" hidden="1">
      <c r="A8428" s="4">
        <v>2026</v>
      </c>
      <c r="B8428">
        <v>26</v>
      </c>
      <c r="C8428" t="s">
        <v>10</v>
      </c>
      <c r="D8428" t="s">
        <v>11</v>
      </c>
      <c r="E8428" t="s">
        <v>38</v>
      </c>
      <c r="F8428" t="s">
        <v>21</v>
      </c>
      <c r="G8428" t="str">
        <f t="shared" si="344"/>
        <v>021SNOW BUBBLES</v>
      </c>
      <c r="H8428" s="5">
        <v>3300</v>
      </c>
      <c r="I8428" s="6">
        <v>1287.0000000000018</v>
      </c>
      <c r="J8428" s="5">
        <v>9400</v>
      </c>
      <c r="K8428" s="6">
        <f t="shared" si="345"/>
        <v>2.5641025641025603</v>
      </c>
      <c r="L8428" s="8">
        <f>VLOOKUP(G8428,[3]Estimado_modelo!$G$2:$H$469,2,FALSE)</f>
        <v>3026</v>
      </c>
    </row>
    <row r="8429" spans="1:12" hidden="1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24</v>
      </c>
      <c r="G8429" t="str">
        <f t="shared" si="344"/>
        <v>022FRUITY BUBBLES</v>
      </c>
      <c r="H8429" s="5">
        <v>8025</v>
      </c>
      <c r="I8429" s="6">
        <v>2641.14</v>
      </c>
      <c r="J8429" s="5">
        <v>19200</v>
      </c>
      <c r="K8429" s="6">
        <f t="shared" si="345"/>
        <v>3.0384606647129648</v>
      </c>
      <c r="L8429" s="8">
        <f>VLOOKUP(G8429,[3]Estimado_modelo!$G$2:$H$469,2,FALSE)</f>
        <v>7681</v>
      </c>
    </row>
    <row r="8430" spans="1:12" hidden="1">
      <c r="A8430" s="4">
        <v>2026</v>
      </c>
      <c r="B8430">
        <v>26</v>
      </c>
      <c r="C8430" t="s">
        <v>10</v>
      </c>
      <c r="D8430" t="s">
        <v>11</v>
      </c>
      <c r="E8430" t="s">
        <v>43</v>
      </c>
      <c r="F8430" t="s">
        <v>28</v>
      </c>
      <c r="G8430" t="str">
        <f t="shared" si="344"/>
        <v>022GOOD PEACH</v>
      </c>
      <c r="H8430" s="5">
        <v>2700</v>
      </c>
      <c r="I8430" s="6">
        <v>880.38</v>
      </c>
      <c r="J8430" s="5">
        <v>6400</v>
      </c>
      <c r="K8430" s="6">
        <f t="shared" si="345"/>
        <v>3.0668574933551422</v>
      </c>
      <c r="L8430" s="8">
        <f>VLOOKUP(G8430,[3]Estimado_modelo!$G$2:$H$469,2,FALSE)</f>
        <v>2390</v>
      </c>
    </row>
    <row r="8431" spans="1:12" hidden="1">
      <c r="A8431" s="4">
        <v>2026</v>
      </c>
      <c r="B8431">
        <v>26</v>
      </c>
      <c r="C8431" t="s">
        <v>10</v>
      </c>
      <c r="D8431" t="s">
        <v>11</v>
      </c>
      <c r="E8431" t="s">
        <v>43</v>
      </c>
      <c r="F8431" t="s">
        <v>44</v>
      </c>
      <c r="G8431" t="str">
        <f t="shared" si="344"/>
        <v>022MIRABEL</v>
      </c>
      <c r="H8431" s="5">
        <v>2580</v>
      </c>
      <c r="I8431" s="6">
        <v>880.38</v>
      </c>
      <c r="J8431" s="5">
        <v>6400</v>
      </c>
      <c r="K8431" s="6">
        <f t="shared" si="345"/>
        <v>2.9305527158726914</v>
      </c>
      <c r="L8431" s="8">
        <f>VLOOKUP(G8431,[3]Estimado_modelo!$G$2:$H$469,2,FALSE)</f>
        <v>2133</v>
      </c>
    </row>
    <row r="8432" spans="1:12" hidden="1">
      <c r="A8432" s="4">
        <v>2026</v>
      </c>
      <c r="B8432">
        <v>26</v>
      </c>
      <c r="C8432" t="s">
        <v>10</v>
      </c>
      <c r="D8432" t="s">
        <v>11</v>
      </c>
      <c r="E8432" t="s">
        <v>45</v>
      </c>
      <c r="F8432" t="s">
        <v>46</v>
      </c>
      <c r="G8432" t="str">
        <f t="shared" si="344"/>
        <v>026PURPLE BUBBLY</v>
      </c>
      <c r="H8432" s="5">
        <v>740</v>
      </c>
      <c r="I8432" s="6">
        <v>1755.4</v>
      </c>
      <c r="J8432" s="5">
        <v>12800</v>
      </c>
      <c r="K8432" s="6">
        <f t="shared" si="345"/>
        <v>0.42155634043522844</v>
      </c>
      <c r="L8432" s="8">
        <f>VLOOKUP(G8432,[3]Estimado_modelo!$G$2:$H$469,2,FALSE)</f>
        <v>0</v>
      </c>
    </row>
    <row r="8433" spans="1:12" hidden="1">
      <c r="A8433" s="4">
        <v>2026</v>
      </c>
      <c r="B8433">
        <v>26</v>
      </c>
      <c r="C8433" t="s">
        <v>10</v>
      </c>
      <c r="D8433" t="s">
        <v>11</v>
      </c>
      <c r="E8433" t="s">
        <v>47</v>
      </c>
      <c r="F8433" t="s">
        <v>44</v>
      </c>
      <c r="G8433" t="str">
        <f t="shared" si="344"/>
        <v>030MIRABEL</v>
      </c>
      <c r="H8433" s="5">
        <v>3500</v>
      </c>
      <c r="I8433" s="6">
        <v>2413.6749943750001</v>
      </c>
      <c r="J8433" s="5">
        <v>17600</v>
      </c>
      <c r="K8433" s="6">
        <f t="shared" si="345"/>
        <v>1.4500709532793972</v>
      </c>
      <c r="L8433" s="8">
        <f>VLOOKUP(G8433,[3]Estimado_modelo!$G$2:$H$469,2,FALSE)</f>
        <v>4152</v>
      </c>
    </row>
    <row r="8434" spans="1:12" hidden="1">
      <c r="A8434" s="4">
        <v>2026</v>
      </c>
      <c r="B8434">
        <v>26</v>
      </c>
      <c r="C8434" t="s">
        <v>10</v>
      </c>
      <c r="D8434" t="s">
        <v>11</v>
      </c>
      <c r="E8434" t="s">
        <v>47</v>
      </c>
      <c r="F8434" t="s">
        <v>13</v>
      </c>
      <c r="G8434" t="str">
        <f t="shared" si="344"/>
        <v>030SOMERSET</v>
      </c>
      <c r="H8434" s="5">
        <v>920</v>
      </c>
      <c r="I8434" s="6">
        <v>1645.6875</v>
      </c>
      <c r="J8434" s="5">
        <v>12000</v>
      </c>
      <c r="K8434" s="6">
        <f t="shared" si="345"/>
        <v>0.55903687668527591</v>
      </c>
      <c r="L8434" s="8">
        <f>VLOOKUP(G8434,[3]Estimado_modelo!$G$2:$H$469,2,FALSE)</f>
        <v>2020</v>
      </c>
    </row>
    <row r="8435" spans="1:12" hidden="1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49</v>
      </c>
      <c r="G8435" t="str">
        <f t="shared" si="344"/>
        <v>03182989</v>
      </c>
      <c r="H8435" s="5">
        <v>1000</v>
      </c>
      <c r="I8435" s="6">
        <v>726.32013058333712</v>
      </c>
      <c r="J8435" s="5">
        <v>5712</v>
      </c>
      <c r="K8435" s="6">
        <f t="shared" si="345"/>
        <v>1.376803365200493</v>
      </c>
      <c r="L8435" s="8">
        <f>VLOOKUP(G8435,[3]Estimado_modelo!$G$2:$H$469,2,FALSE)</f>
        <v>1658</v>
      </c>
    </row>
    <row r="8436" spans="1:12" hidden="1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34</v>
      </c>
      <c r="G8436" t="str">
        <f t="shared" si="344"/>
        <v>031RUBICON</v>
      </c>
      <c r="H8436" s="5">
        <v>1890</v>
      </c>
      <c r="I8436" s="6">
        <v>924.39958333667107</v>
      </c>
      <c r="J8436" s="5">
        <v>6720</v>
      </c>
      <c r="K8436" s="6">
        <f t="shared" si="345"/>
        <v>2.04457037202239</v>
      </c>
      <c r="L8436" s="8">
        <f>VLOOKUP(G8436,[3]Estimado_modelo!$G$2:$H$469,2,FALSE)</f>
        <v>1940</v>
      </c>
    </row>
    <row r="8437" spans="1:12" hidden="1">
      <c r="A8437" s="4">
        <v>2026</v>
      </c>
      <c r="B8437">
        <v>26</v>
      </c>
      <c r="C8437" t="s">
        <v>10</v>
      </c>
      <c r="D8437" t="s">
        <v>11</v>
      </c>
      <c r="E8437" t="s">
        <v>48</v>
      </c>
      <c r="F8437" t="s">
        <v>13</v>
      </c>
      <c r="G8437" t="str">
        <f t="shared" si="344"/>
        <v>031SOMERSET</v>
      </c>
      <c r="H8437" s="5">
        <v>60</v>
      </c>
      <c r="I8437" s="6">
        <v>1122.485208333339</v>
      </c>
      <c r="J8437" s="5">
        <v>8160</v>
      </c>
      <c r="K8437" s="6">
        <f t="shared" si="345"/>
        <v>5.3452820183784631E-2</v>
      </c>
      <c r="L8437" s="8">
        <f>VLOOKUP(G8437,[3]Estimado_modelo!$G$2:$H$469,2,FALSE)</f>
        <v>956</v>
      </c>
    </row>
    <row r="8438" spans="1:12" hidden="1">
      <c r="A8438" s="4">
        <v>2026</v>
      </c>
      <c r="B8438">
        <v>26</v>
      </c>
      <c r="C8438" t="s">
        <v>10</v>
      </c>
      <c r="D8438" t="s">
        <v>11</v>
      </c>
      <c r="E8438" t="s">
        <v>48</v>
      </c>
      <c r="F8438" t="s">
        <v>50</v>
      </c>
      <c r="G8438" t="str">
        <f t="shared" si="344"/>
        <v>031VELVET BLOSSOMS</v>
      </c>
      <c r="H8438" s="5">
        <v>360</v>
      </c>
      <c r="I8438" s="6">
        <v>396.17125000000198</v>
      </c>
      <c r="J8438" s="5">
        <v>2880</v>
      </c>
      <c r="K8438" s="6">
        <f t="shared" si="345"/>
        <v>0.90869794312433882</v>
      </c>
      <c r="L8438" s="8">
        <f>VLOOKUP(G8438,[3]Estimado_modelo!$G$2:$H$469,2,FALSE)</f>
        <v>550</v>
      </c>
    </row>
    <row r="8439" spans="1:12" hidden="1">
      <c r="A8439" s="4">
        <v>2026</v>
      </c>
      <c r="B8439">
        <v>26</v>
      </c>
      <c r="C8439" t="s">
        <v>10</v>
      </c>
      <c r="D8439" t="s">
        <v>11</v>
      </c>
      <c r="E8439" t="s">
        <v>51</v>
      </c>
      <c r="F8439" t="s">
        <v>17</v>
      </c>
      <c r="G8439" t="str">
        <f t="shared" si="344"/>
        <v>032ELBA</v>
      </c>
      <c r="H8439" s="5">
        <v>2670</v>
      </c>
      <c r="I8439" s="6">
        <v>1535.9749999999999</v>
      </c>
      <c r="J8439" s="5">
        <v>11200</v>
      </c>
      <c r="K8439" s="6">
        <f t="shared" si="345"/>
        <v>1.7383095427985482</v>
      </c>
      <c r="L8439" s="8">
        <f>VLOOKUP(G8439,[3]Estimado_modelo!$G$2:$H$469,2,FALSE)</f>
        <v>2881</v>
      </c>
    </row>
    <row r="8440" spans="1:12" hidden="1">
      <c r="A8440" s="4">
        <v>2026</v>
      </c>
      <c r="B8440">
        <v>26</v>
      </c>
      <c r="C8440" t="s">
        <v>10</v>
      </c>
      <c r="D8440" t="s">
        <v>11</v>
      </c>
      <c r="E8440" t="s">
        <v>51</v>
      </c>
      <c r="F8440" t="s">
        <v>44</v>
      </c>
      <c r="G8440" t="str">
        <f t="shared" si="344"/>
        <v>032MIRABEL</v>
      </c>
      <c r="H8440" s="5">
        <v>2660</v>
      </c>
      <c r="I8440" s="6">
        <v>1535.9749999999999</v>
      </c>
      <c r="J8440" s="5">
        <v>11200</v>
      </c>
      <c r="K8440" s="6">
        <f t="shared" si="345"/>
        <v>1.731799020166344</v>
      </c>
      <c r="L8440" s="8">
        <f>VLOOKUP(G8440,[3]Estimado_modelo!$G$2:$H$469,2,FALSE)</f>
        <v>2302</v>
      </c>
    </row>
    <row r="8441" spans="1:12" hidden="1">
      <c r="A8441" s="4">
        <v>2026</v>
      </c>
      <c r="B8441">
        <v>26</v>
      </c>
      <c r="C8441" t="s">
        <v>10</v>
      </c>
      <c r="D8441" t="s">
        <v>11</v>
      </c>
      <c r="E8441" t="s">
        <v>52</v>
      </c>
      <c r="F8441" t="s">
        <v>53</v>
      </c>
      <c r="G8441" t="str">
        <f t="shared" si="344"/>
        <v>033CREAMY FOLIES</v>
      </c>
      <c r="H8441" s="5">
        <v>960</v>
      </c>
      <c r="I8441" s="6">
        <v>594.25687500000299</v>
      </c>
      <c r="J8441" s="5">
        <v>4320</v>
      </c>
      <c r="K8441" s="6">
        <f t="shared" si="345"/>
        <v>1.6154630099988245</v>
      </c>
      <c r="L8441" s="8">
        <f>VLOOKUP(G8441,[3]Estimado_modelo!$G$2:$H$469,2,FALSE)</f>
        <v>1292</v>
      </c>
    </row>
    <row r="8442" spans="1:12" hidden="1">
      <c r="A8442" s="4">
        <v>2026</v>
      </c>
      <c r="B8442">
        <v>26</v>
      </c>
      <c r="C8442" t="s">
        <v>10</v>
      </c>
      <c r="D8442" t="s">
        <v>11</v>
      </c>
      <c r="E8442" t="s">
        <v>52</v>
      </c>
      <c r="F8442" t="s">
        <v>18</v>
      </c>
      <c r="G8442" t="str">
        <f t="shared" si="344"/>
        <v>033HOT BUBBLES</v>
      </c>
      <c r="H8442" s="5">
        <v>5540</v>
      </c>
      <c r="I8442" s="6">
        <v>2575.1131250013459</v>
      </c>
      <c r="J8442" s="5">
        <v>18720</v>
      </c>
      <c r="K8442" s="6">
        <f t="shared" si="345"/>
        <v>2.1513617969684748</v>
      </c>
      <c r="L8442" s="8">
        <f>VLOOKUP(G8442,[3]Estimado_modelo!$G$2:$H$469,2,FALSE)</f>
        <v>4555</v>
      </c>
    </row>
    <row r="8443" spans="1:12" hidden="1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56</v>
      </c>
      <c r="G8443" t="str">
        <f t="shared" si="344"/>
        <v>001BELIEVE IN PINK</v>
      </c>
      <c r="H8443" s="5">
        <v>990</v>
      </c>
      <c r="I8443" s="6">
        <v>528.37931032368999</v>
      </c>
      <c r="J8443" s="5">
        <v>4000</v>
      </c>
      <c r="K8443" s="6">
        <f t="shared" ref="K8443:K8449" si="346">IFERROR(H8443/I8443,"")</f>
        <v>1.8736539842817028</v>
      </c>
      <c r="L8443" s="8">
        <f>VLOOKUP(G8443,[3]Estimado_modelo!$G$2:$H$469,2,FALSE)</f>
        <v>1105</v>
      </c>
    </row>
    <row r="8444" spans="1:12" hidden="1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57</v>
      </c>
      <c r="G8444" t="str">
        <f t="shared" si="344"/>
        <v>001EXPLORER</v>
      </c>
      <c r="H8444" s="5">
        <v>5000</v>
      </c>
      <c r="I8444" s="6">
        <v>2272.0310343918732</v>
      </c>
      <c r="J8444" s="5">
        <v>17200</v>
      </c>
      <c r="K8444" s="6">
        <f t="shared" si="346"/>
        <v>2.2006741652357267</v>
      </c>
      <c r="L8444" s="8">
        <f>VLOOKUP(G8444,[3]Estimado_modelo!$G$2:$H$469,2,FALSE)</f>
        <v>5913</v>
      </c>
    </row>
    <row r="8445" spans="1:12" hidden="1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58</v>
      </c>
      <c r="G8445" t="str">
        <f t="shared" si="344"/>
        <v>001GRACE KELLY</v>
      </c>
      <c r="H8445" s="5">
        <v>1950</v>
      </c>
      <c r="I8445" s="6">
        <v>1162.4344827121224</v>
      </c>
      <c r="J8445" s="5">
        <v>8800</v>
      </c>
      <c r="K8445" s="6">
        <f t="shared" si="346"/>
        <v>1.6775138977728681</v>
      </c>
      <c r="L8445" s="8">
        <f>VLOOKUP(G8445,[3]Estimado_modelo!$G$2:$H$469,2,FALSE)</f>
        <v>2539</v>
      </c>
    </row>
    <row r="8446" spans="1:12" hidden="1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59</v>
      </c>
      <c r="G8446" t="str">
        <f t="shared" si="344"/>
        <v>001IDOLE</v>
      </c>
      <c r="H8446" s="5">
        <v>910</v>
      </c>
      <c r="I8446" s="6">
        <v>1162.4344827121181</v>
      </c>
      <c r="J8446" s="5">
        <v>8800</v>
      </c>
      <c r="K8446" s="6">
        <f t="shared" si="346"/>
        <v>0.78283981896067467</v>
      </c>
      <c r="L8446" s="8">
        <f>VLOOKUP(G8446,[3]Estimado_modelo!$G$2:$H$469,2,FALSE)</f>
        <v>1145</v>
      </c>
    </row>
    <row r="8447" spans="1:12" hidden="1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60</v>
      </c>
      <c r="G8447" t="str">
        <f t="shared" si="344"/>
        <v>001LIGHT HOUSE</v>
      </c>
      <c r="H8447" s="5">
        <v>1290</v>
      </c>
      <c r="I8447" s="6">
        <v>1056.7586206473827</v>
      </c>
      <c r="J8447" s="5">
        <v>8000</v>
      </c>
      <c r="K8447" s="6">
        <f t="shared" si="346"/>
        <v>1.2207139594562577</v>
      </c>
      <c r="L8447" s="8">
        <f>VLOOKUP(G8447,[3]Estimado_modelo!$G$2:$H$469,2,FALSE)</f>
        <v>1263</v>
      </c>
    </row>
    <row r="8448" spans="1:12" hidden="1">
      <c r="A8448" s="4">
        <v>2026</v>
      </c>
      <c r="B8448">
        <v>26</v>
      </c>
      <c r="C8448" t="s">
        <v>54</v>
      </c>
      <c r="D8448" t="s">
        <v>11</v>
      </c>
      <c r="E8448" t="s">
        <v>55</v>
      </c>
      <c r="F8448" t="s">
        <v>61</v>
      </c>
      <c r="G8448" t="str">
        <f t="shared" si="344"/>
        <v>001LUMIA</v>
      </c>
      <c r="H8448" s="5">
        <v>1380</v>
      </c>
      <c r="I8448" s="6">
        <v>1109.596551679753</v>
      </c>
      <c r="J8448" s="5">
        <v>8400</v>
      </c>
      <c r="K8448" s="6">
        <f t="shared" si="346"/>
        <v>1.2436952853817895</v>
      </c>
      <c r="L8448" s="8">
        <f>VLOOKUP(G8448,[3]Estimado_modelo!$G$2:$H$469,2,FALSE)</f>
        <v>1375</v>
      </c>
    </row>
    <row r="8449" spans="1:12" hidden="1">
      <c r="A8449" s="4">
        <v>2026</v>
      </c>
      <c r="B8449">
        <v>26</v>
      </c>
      <c r="C8449" t="s">
        <v>54</v>
      </c>
      <c r="D8449" t="s">
        <v>11</v>
      </c>
      <c r="E8449" t="s">
        <v>55</v>
      </c>
      <c r="F8449" t="s">
        <v>62</v>
      </c>
      <c r="G8449" t="str">
        <f t="shared" si="344"/>
        <v>001MOMENTUM</v>
      </c>
      <c r="H8449" s="5">
        <v>3950</v>
      </c>
      <c r="I8449" s="6">
        <v>1902.1655171652881</v>
      </c>
      <c r="J8449" s="5">
        <v>14400</v>
      </c>
      <c r="K8449" s="6">
        <f t="shared" si="346"/>
        <v>2.076580594251602</v>
      </c>
      <c r="L8449" s="8">
        <f>VLOOKUP(G8449,[3]Estimado_modelo!$G$2:$H$469,2,FALSE)</f>
        <v>4871</v>
      </c>
    </row>
    <row r="8450" spans="1:12" hidden="1">
      <c r="A8450" s="4">
        <v>2026</v>
      </c>
      <c r="B8450">
        <v>26</v>
      </c>
      <c r="C8450" t="s">
        <v>54</v>
      </c>
      <c r="D8450" t="s">
        <v>11</v>
      </c>
      <c r="E8450" t="s">
        <v>12</v>
      </c>
      <c r="F8450" t="s">
        <v>63</v>
      </c>
      <c r="G8450" t="str">
        <f t="shared" si="344"/>
        <v>002SUMMER ROMANCE</v>
      </c>
      <c r="H8450" s="5">
        <v>825</v>
      </c>
      <c r="I8450" s="6">
        <v>951.10714281909407</v>
      </c>
      <c r="J8450" s="5">
        <v>7200</v>
      </c>
      <c r="K8450" s="6">
        <f t="shared" ref="K8450:K8509" si="347">+H8450/I8450</f>
        <v>0.86741016112515901</v>
      </c>
      <c r="L8450" s="8">
        <f>VLOOKUP(G8450,[3]Estimado_modelo!$G$2:$H$469,2,FALSE)</f>
        <v>0</v>
      </c>
    </row>
    <row r="8451" spans="1:12" hidden="1">
      <c r="A8451" s="4">
        <v>2026</v>
      </c>
      <c r="B8451">
        <v>26</v>
      </c>
      <c r="C8451" t="s">
        <v>54</v>
      </c>
      <c r="D8451" t="s">
        <v>11</v>
      </c>
      <c r="E8451" t="s">
        <v>12</v>
      </c>
      <c r="F8451" t="s">
        <v>64</v>
      </c>
      <c r="G8451" t="str">
        <f t="shared" si="344"/>
        <v>002SWEETNESS</v>
      </c>
      <c r="H8451" s="5">
        <v>7710</v>
      </c>
      <c r="I8451" s="6">
        <v>3804.4285712763772</v>
      </c>
      <c r="J8451" s="5">
        <v>28800</v>
      </c>
      <c r="K8451" s="6">
        <f t="shared" si="347"/>
        <v>2.0265855582651437</v>
      </c>
      <c r="L8451" s="8">
        <f>VLOOKUP(G8451,[3]Estimado_modelo!$G$2:$H$469,2,FALSE)</f>
        <v>7010</v>
      </c>
    </row>
    <row r="8452" spans="1:12" hidden="1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66</v>
      </c>
      <c r="G8452" t="str">
        <f t="shared" si="344"/>
        <v>003CABARET</v>
      </c>
      <c r="H8452" s="5">
        <v>4170</v>
      </c>
      <c r="I8452" s="6">
        <v>2641.8965516184649</v>
      </c>
      <c r="J8452" s="5">
        <v>20000</v>
      </c>
      <c r="K8452" s="6">
        <f t="shared" si="347"/>
        <v>1.5784115382736681</v>
      </c>
      <c r="L8452" s="8">
        <f>VLOOKUP(G8452,[3]Estimado_modelo!$G$2:$H$469,2,FALSE)</f>
        <v>5691</v>
      </c>
    </row>
    <row r="8453" spans="1:12" hidden="1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67</v>
      </c>
      <c r="G8453" t="str">
        <f t="shared" si="344"/>
        <v>003DEEP PURPLE</v>
      </c>
      <c r="H8453" s="5">
        <v>10410</v>
      </c>
      <c r="I8453" s="6">
        <v>3592.9793102010913</v>
      </c>
      <c r="J8453" s="5">
        <v>26044</v>
      </c>
      <c r="K8453" s="6">
        <f t="shared" si="347"/>
        <v>2.897316989954327</v>
      </c>
      <c r="L8453" s="8">
        <f>VLOOKUP(G8453,[3]Estimado_modelo!$G$2:$H$469,2,FALSE)</f>
        <v>9724</v>
      </c>
    </row>
    <row r="8454" spans="1:12" hidden="1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57</v>
      </c>
      <c r="G8454" t="str">
        <f t="shared" si="344"/>
        <v>003EXPLORER</v>
      </c>
      <c r="H8454" s="5">
        <v>3525</v>
      </c>
      <c r="I8454" s="6">
        <v>1268.1103447768633</v>
      </c>
      <c r="J8454" s="5">
        <v>9600</v>
      </c>
      <c r="K8454" s="6">
        <f t="shared" si="347"/>
        <v>2.7797265549633687</v>
      </c>
      <c r="L8454" s="8">
        <f>VLOOKUP(G8454,[3]Estimado_modelo!$G$2:$H$469,2,FALSE)</f>
        <v>3133</v>
      </c>
    </row>
    <row r="8455" spans="1:12" hidden="1">
      <c r="A8455" s="4">
        <v>2026</v>
      </c>
      <c r="B8455">
        <v>26</v>
      </c>
      <c r="C8455" t="s">
        <v>54</v>
      </c>
      <c r="D8455" t="s">
        <v>11</v>
      </c>
      <c r="E8455" t="s">
        <v>65</v>
      </c>
      <c r="F8455" t="s">
        <v>68</v>
      </c>
      <c r="G8455" t="str">
        <f t="shared" si="344"/>
        <v>003JOCKER</v>
      </c>
      <c r="H8455" s="5">
        <v>425</v>
      </c>
      <c r="I8455" s="6">
        <v>528.37931032368999</v>
      </c>
      <c r="J8455" s="5">
        <v>4000</v>
      </c>
      <c r="K8455" s="6">
        <f t="shared" si="347"/>
        <v>0.80434640739366026</v>
      </c>
      <c r="L8455" s="8">
        <f>VLOOKUP(G8455,[3]Estimado_modelo!$G$2:$H$469,2,FALSE)</f>
        <v>564</v>
      </c>
    </row>
    <row r="8456" spans="1:12" hidden="1">
      <c r="A8456" s="4">
        <v>2026</v>
      </c>
      <c r="B8456">
        <v>26</v>
      </c>
      <c r="C8456" t="s">
        <v>54</v>
      </c>
      <c r="D8456" t="s">
        <v>11</v>
      </c>
      <c r="E8456" t="s">
        <v>65</v>
      </c>
      <c r="F8456" t="s">
        <v>69</v>
      </c>
      <c r="G8456" t="str">
        <f t="shared" si="344"/>
        <v>003QUICKSAND</v>
      </c>
      <c r="H8456" s="5">
        <v>1350</v>
      </c>
      <c r="I8456" s="6">
        <v>1162.4344827121247</v>
      </c>
      <c r="J8456" s="5">
        <v>8800</v>
      </c>
      <c r="K8456" s="6">
        <f t="shared" si="347"/>
        <v>1.161355775381214</v>
      </c>
      <c r="L8456" s="8">
        <f>VLOOKUP(G8456,[3]Estimado_modelo!$G$2:$H$469,2,FALSE)</f>
        <v>2187</v>
      </c>
    </row>
    <row r="8457" spans="1:12" hidden="1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70</v>
      </c>
      <c r="G8457" t="str">
        <f t="shared" si="344"/>
        <v>004COTOPAXI</v>
      </c>
      <c r="H8457" s="5">
        <v>1740</v>
      </c>
      <c r="I8457" s="6">
        <v>528.3915024419166</v>
      </c>
      <c r="J8457" s="5">
        <v>4000</v>
      </c>
      <c r="K8457" s="6">
        <f t="shared" si="347"/>
        <v>3.2930128360481525</v>
      </c>
      <c r="L8457" s="8">
        <f>VLOOKUP(G8457,[3]Estimado_modelo!$G$2:$H$469,2,FALSE)</f>
        <v>1630</v>
      </c>
    </row>
    <row r="8458" spans="1:12" hidden="1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67</v>
      </c>
      <c r="G8458" t="str">
        <f t="shared" si="344"/>
        <v>004DEEP PURPLE</v>
      </c>
      <c r="H8458" s="5">
        <v>9600</v>
      </c>
      <c r="I8458" s="6">
        <v>3910.1071427007282</v>
      </c>
      <c r="J8458" s="5">
        <v>29260</v>
      </c>
      <c r="K8458" s="6">
        <f t="shared" si="347"/>
        <v>2.4551756894746464</v>
      </c>
      <c r="L8458" s="8">
        <f>VLOOKUP(G8458,[3]Estimado_modelo!$G$2:$H$469,2,FALSE)</f>
        <v>10724</v>
      </c>
    </row>
    <row r="8459" spans="1:12" hidden="1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71</v>
      </c>
      <c r="G8459" t="str">
        <f t="shared" si="344"/>
        <v>004HOT EXPLORER</v>
      </c>
      <c r="H8459" s="5">
        <v>3625</v>
      </c>
      <c r="I8459" s="6">
        <v>1902.2142856381945</v>
      </c>
      <c r="J8459" s="5">
        <v>14400</v>
      </c>
      <c r="K8459" s="6">
        <f t="shared" si="347"/>
        <v>1.9056738388355703</v>
      </c>
      <c r="L8459" s="8">
        <f>VLOOKUP(G8459,[3]Estimado_modelo!$G$2:$H$469,2,FALSE)</f>
        <v>4338</v>
      </c>
    </row>
    <row r="8460" spans="1:12" hidden="1">
      <c r="A8460" s="4">
        <v>2026</v>
      </c>
      <c r="B8460">
        <v>26</v>
      </c>
      <c r="C8460" t="s">
        <v>54</v>
      </c>
      <c r="D8460" t="s">
        <v>11</v>
      </c>
      <c r="E8460" t="s">
        <v>14</v>
      </c>
      <c r="F8460" t="s">
        <v>72</v>
      </c>
      <c r="G8460" t="str">
        <f t="shared" si="344"/>
        <v>004HOT MERENGUE</v>
      </c>
      <c r="H8460" s="5">
        <v>2190</v>
      </c>
      <c r="I8460" s="6">
        <v>1162.4642856677858</v>
      </c>
      <c r="J8460" s="5">
        <v>8800</v>
      </c>
      <c r="K8460" s="6">
        <f t="shared" si="347"/>
        <v>1.8839288458156278</v>
      </c>
      <c r="L8460" s="8">
        <f>VLOOKUP(G8460,[3]Estimado_modelo!$G$2:$H$469,2,FALSE)</f>
        <v>2383</v>
      </c>
    </row>
    <row r="8461" spans="1:12" hidden="1">
      <c r="A8461" s="4">
        <v>2026</v>
      </c>
      <c r="B8461">
        <v>26</v>
      </c>
      <c r="C8461" t="s">
        <v>54</v>
      </c>
      <c r="D8461" t="s">
        <v>11</v>
      </c>
      <c r="E8461" t="s">
        <v>14</v>
      </c>
      <c r="F8461" t="s">
        <v>64</v>
      </c>
      <c r="G8461" t="str">
        <f t="shared" ref="G8461:G8520" si="348">+E8461&amp;F8461</f>
        <v>004SWEETNESS</v>
      </c>
      <c r="H8461" s="5">
        <v>330</v>
      </c>
      <c r="I8461" s="6">
        <v>317.03571427303262</v>
      </c>
      <c r="J8461" s="5">
        <v>2400</v>
      </c>
      <c r="K8461" s="6">
        <f t="shared" si="347"/>
        <v>1.0408921933501867</v>
      </c>
      <c r="L8461" s="8">
        <f>VLOOKUP(G8461,[3]Estimado_modelo!$G$2:$H$469,2,FALSE)</f>
        <v>493</v>
      </c>
    </row>
    <row r="8462" spans="1:12" hidden="1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57</v>
      </c>
      <c r="G8462" t="str">
        <f t="shared" si="348"/>
        <v>005EXPLORER</v>
      </c>
      <c r="H8462" s="5">
        <v>1525</v>
      </c>
      <c r="I8462" s="6">
        <v>951.10714281875391</v>
      </c>
      <c r="J8462" s="5">
        <v>7200</v>
      </c>
      <c r="K8462" s="6">
        <f t="shared" si="347"/>
        <v>1.6033945402622309</v>
      </c>
      <c r="L8462" s="8">
        <f>VLOOKUP(G8462,[3]Estimado_modelo!$G$2:$H$469,2,FALSE)</f>
        <v>2044</v>
      </c>
    </row>
    <row r="8463" spans="1:12" hidden="1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73</v>
      </c>
      <c r="G8463" t="str">
        <f t="shared" si="348"/>
        <v>005GOLDFINCH</v>
      </c>
      <c r="H8463" s="5">
        <v>1100</v>
      </c>
      <c r="I8463" s="6">
        <v>898.26785710660101</v>
      </c>
      <c r="J8463" s="5">
        <v>6800</v>
      </c>
      <c r="K8463" s="6">
        <f t="shared" si="347"/>
        <v>1.2245790510006622</v>
      </c>
      <c r="L8463" s="8">
        <f>VLOOKUP(G8463,[3]Estimado_modelo!$G$2:$H$469,2,FALSE)</f>
        <v>1098</v>
      </c>
    </row>
    <row r="8464" spans="1:12" hidden="1">
      <c r="A8464" s="4">
        <v>2026</v>
      </c>
      <c r="B8464">
        <v>26</v>
      </c>
      <c r="C8464" t="s">
        <v>54</v>
      </c>
      <c r="D8464" t="s">
        <v>11</v>
      </c>
      <c r="E8464" t="s">
        <v>16</v>
      </c>
      <c r="F8464" t="s">
        <v>68</v>
      </c>
      <c r="G8464" t="str">
        <f t="shared" si="348"/>
        <v>005JOCKER</v>
      </c>
      <c r="H8464" s="5">
        <v>1500</v>
      </c>
      <c r="I8464" s="6">
        <v>1162.4642856673661</v>
      </c>
      <c r="J8464" s="5">
        <v>8800</v>
      </c>
      <c r="K8464" s="6">
        <f t="shared" si="347"/>
        <v>1.2903622231618548</v>
      </c>
      <c r="L8464" s="8">
        <f>VLOOKUP(G8464,[3]Estimado_modelo!$G$2:$H$469,2,FALSE)</f>
        <v>1324</v>
      </c>
    </row>
    <row r="8465" spans="1:12" hidden="1">
      <c r="A8465" s="4">
        <v>2026</v>
      </c>
      <c r="B8465">
        <v>26</v>
      </c>
      <c r="C8465" t="s">
        <v>54</v>
      </c>
      <c r="D8465" t="s">
        <v>11</v>
      </c>
      <c r="E8465" t="s">
        <v>16</v>
      </c>
      <c r="F8465" t="s">
        <v>74</v>
      </c>
      <c r="G8465" t="str">
        <f t="shared" si="348"/>
        <v>005VENDELA</v>
      </c>
      <c r="H8465" s="5">
        <v>1320</v>
      </c>
      <c r="I8465" s="6">
        <v>686.91071425798896</v>
      </c>
      <c r="J8465" s="5">
        <v>5200</v>
      </c>
      <c r="K8465" s="6">
        <f t="shared" si="347"/>
        <v>1.9216471261856549</v>
      </c>
      <c r="L8465" s="8">
        <f>VLOOKUP(G8465,[3]Estimado_modelo!$G$2:$H$469,2,FALSE)</f>
        <v>1816</v>
      </c>
    </row>
    <row r="8466" spans="1:12" hidden="1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76</v>
      </c>
      <c r="G8466" t="str">
        <f t="shared" si="348"/>
        <v>006ATOMIC</v>
      </c>
      <c r="H8466" s="5">
        <v>1450</v>
      </c>
      <c r="I8466" s="6">
        <v>845.428571394752</v>
      </c>
      <c r="J8466" s="5">
        <v>6400</v>
      </c>
      <c r="K8466" s="6">
        <f t="shared" si="347"/>
        <v>1.7151064549520154</v>
      </c>
      <c r="L8466" s="8">
        <f>VLOOKUP(G8466,[3]Estimado_modelo!$G$2:$H$469,2,FALSE)</f>
        <v>1840</v>
      </c>
    </row>
    <row r="8467" spans="1:12" hidden="1">
      <c r="A8467" s="4">
        <v>2026</v>
      </c>
      <c r="B8467">
        <v>26</v>
      </c>
      <c r="C8467" t="s">
        <v>54</v>
      </c>
      <c r="D8467" t="s">
        <v>11</v>
      </c>
      <c r="E8467" t="s">
        <v>75</v>
      </c>
      <c r="F8467" t="s">
        <v>57</v>
      </c>
      <c r="G8467" t="str">
        <f t="shared" si="348"/>
        <v>006EXPLORER</v>
      </c>
      <c r="H8467" s="5">
        <v>7375</v>
      </c>
      <c r="I8467" s="6">
        <v>3910.1071427007355</v>
      </c>
      <c r="J8467" s="5">
        <v>29600</v>
      </c>
      <c r="K8467" s="6">
        <f t="shared" si="347"/>
        <v>1.886137573945363</v>
      </c>
      <c r="L8467" s="8">
        <f>VLOOKUP(G8467,[3]Estimado_modelo!$G$2:$H$469,2,FALSE)</f>
        <v>8926</v>
      </c>
    </row>
    <row r="8468" spans="1:12" hidden="1">
      <c r="A8468" s="4">
        <v>2026</v>
      </c>
      <c r="B8468">
        <v>26</v>
      </c>
      <c r="C8468" t="s">
        <v>54</v>
      </c>
      <c r="D8468" t="s">
        <v>11</v>
      </c>
      <c r="E8468" t="s">
        <v>75</v>
      </c>
      <c r="F8468" t="s">
        <v>77</v>
      </c>
      <c r="G8468" t="str">
        <f t="shared" si="348"/>
        <v>006MONDIAL</v>
      </c>
      <c r="H8468" s="5">
        <v>4625</v>
      </c>
      <c r="I8468" s="6">
        <v>4015.7857141250793</v>
      </c>
      <c r="J8468" s="5">
        <v>30400</v>
      </c>
      <c r="K8468" s="6">
        <f t="shared" si="347"/>
        <v>1.1517048790058886</v>
      </c>
      <c r="L8468" s="8">
        <f>VLOOKUP(G8468,[3]Estimado_modelo!$G$2:$H$469,2,FALSE)</f>
        <v>7584</v>
      </c>
    </row>
    <row r="8469" spans="1:12" hidden="1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70</v>
      </c>
      <c r="G8469" t="str">
        <f t="shared" si="348"/>
        <v>007COTOPAXI</v>
      </c>
      <c r="H8469" s="5">
        <v>8460</v>
      </c>
      <c r="I8469" s="6">
        <v>2747.5751230427709</v>
      </c>
      <c r="J8469" s="5">
        <v>20800</v>
      </c>
      <c r="K8469" s="6">
        <f t="shared" si="347"/>
        <v>3.0790786861656647</v>
      </c>
      <c r="L8469" s="8">
        <f>VLOOKUP(G8469,[3]Estimado_modelo!$G$2:$H$469,2,FALSE)</f>
        <v>8019</v>
      </c>
    </row>
    <row r="8470" spans="1:12" hidden="1">
      <c r="A8470" s="4">
        <v>2026</v>
      </c>
      <c r="B8470">
        <v>26</v>
      </c>
      <c r="C8470" t="s">
        <v>54</v>
      </c>
      <c r="D8470" t="s">
        <v>11</v>
      </c>
      <c r="E8470" t="s">
        <v>20</v>
      </c>
      <c r="F8470" t="s">
        <v>78</v>
      </c>
      <c r="G8470" t="str">
        <f t="shared" si="348"/>
        <v>007REDIANT</v>
      </c>
      <c r="H8470" s="5">
        <v>1950</v>
      </c>
      <c r="I8470" s="6">
        <v>1056.75862064738</v>
      </c>
      <c r="J8470" s="5">
        <v>9600</v>
      </c>
      <c r="K8470" s="6">
        <f t="shared" si="347"/>
        <v>1.8452652875501618</v>
      </c>
      <c r="L8470" s="8">
        <f>VLOOKUP(G8470,[3]Estimado_modelo!$G$2:$H$469,2,FALSE)</f>
        <v>1536</v>
      </c>
    </row>
    <row r="8471" spans="1:12" hidden="1">
      <c r="A8471" s="4">
        <v>2026</v>
      </c>
      <c r="B8471">
        <v>26</v>
      </c>
      <c r="C8471" t="s">
        <v>54</v>
      </c>
      <c r="D8471" t="s">
        <v>11</v>
      </c>
      <c r="E8471" t="s">
        <v>20</v>
      </c>
      <c r="F8471" t="s">
        <v>74</v>
      </c>
      <c r="G8471" t="str">
        <f t="shared" si="348"/>
        <v>007VENDELA</v>
      </c>
      <c r="H8471" s="5">
        <v>7200</v>
      </c>
      <c r="I8471" s="6">
        <v>3592.9793102011122</v>
      </c>
      <c r="J8471" s="5">
        <v>27820</v>
      </c>
      <c r="K8471" s="6">
        <f t="shared" si="347"/>
        <v>2.0039080045793498</v>
      </c>
      <c r="L8471" s="8">
        <f>VLOOKUP(G8471,[3]Estimado_modelo!$G$2:$H$469,2,FALSE)</f>
        <v>9945</v>
      </c>
    </row>
    <row r="8472" spans="1:12" hidden="1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67</v>
      </c>
      <c r="G8472" t="str">
        <f t="shared" si="348"/>
        <v>008DEEP PURPLE</v>
      </c>
      <c r="H8472" s="5">
        <v>3000</v>
      </c>
      <c r="I8472" s="6">
        <v>1585.2222221588099</v>
      </c>
      <c r="J8472" s="5">
        <v>11490</v>
      </c>
      <c r="K8472" s="6">
        <f t="shared" si="347"/>
        <v>1.8924791477591685</v>
      </c>
      <c r="L8472" s="8">
        <f>VLOOKUP(G8472,[3]Estimado_modelo!$G$2:$H$469,2,FALSE)</f>
        <v>4007</v>
      </c>
    </row>
    <row r="8473" spans="1:12" hidden="1">
      <c r="A8473" s="4">
        <v>2026</v>
      </c>
      <c r="B8473">
        <v>26</v>
      </c>
      <c r="C8473" t="s">
        <v>54</v>
      </c>
      <c r="D8473" t="s">
        <v>11</v>
      </c>
      <c r="E8473" t="s">
        <v>79</v>
      </c>
      <c r="F8473" t="s">
        <v>81</v>
      </c>
      <c r="G8473" t="str">
        <f t="shared" si="348"/>
        <v>008FREEDOM</v>
      </c>
      <c r="H8473" s="5">
        <v>3780</v>
      </c>
      <c r="I8473" s="6">
        <v>2219.311111022334</v>
      </c>
      <c r="J8473" s="5">
        <v>16800</v>
      </c>
      <c r="K8473" s="6">
        <f t="shared" si="347"/>
        <v>1.7032312329832517</v>
      </c>
      <c r="L8473" s="8">
        <f>VLOOKUP(G8473,[3]Estimado_modelo!$G$2:$H$469,2,FALSE)</f>
        <v>3753</v>
      </c>
    </row>
    <row r="8474" spans="1:12" hidden="1">
      <c r="A8474" s="4">
        <v>2026</v>
      </c>
      <c r="B8474">
        <v>26</v>
      </c>
      <c r="C8474" t="s">
        <v>54</v>
      </c>
      <c r="D8474" t="s">
        <v>11</v>
      </c>
      <c r="E8474" t="s">
        <v>79</v>
      </c>
      <c r="F8474" t="s">
        <v>68</v>
      </c>
      <c r="G8474" t="str">
        <f t="shared" si="348"/>
        <v>008JOCKER</v>
      </c>
      <c r="H8474" s="5">
        <v>2600</v>
      </c>
      <c r="I8474" s="6">
        <v>2959.0814813631118</v>
      </c>
      <c r="J8474" s="5">
        <v>22400</v>
      </c>
      <c r="K8474" s="6">
        <f t="shared" si="347"/>
        <v>0.87865103288818547</v>
      </c>
      <c r="L8474" s="8">
        <f>VLOOKUP(G8474,[3]Estimado_modelo!$G$2:$H$469,2,FALSE)</f>
        <v>3231</v>
      </c>
    </row>
    <row r="8475" spans="1:12" hidden="1">
      <c r="A8475" s="4">
        <v>2026</v>
      </c>
      <c r="B8475">
        <v>26</v>
      </c>
      <c r="C8475" t="s">
        <v>54</v>
      </c>
      <c r="D8475" t="s">
        <v>11</v>
      </c>
      <c r="E8475" t="s">
        <v>82</v>
      </c>
      <c r="F8475" t="s">
        <v>83</v>
      </c>
      <c r="G8475" t="str">
        <f t="shared" si="348"/>
        <v>010COOLDOWN</v>
      </c>
      <c r="H8475" s="5">
        <v>2125</v>
      </c>
      <c r="I8475" s="6">
        <v>1912.3542857142861</v>
      </c>
      <c r="J8475" s="5">
        <v>16320</v>
      </c>
      <c r="K8475" s="6">
        <f t="shared" si="347"/>
        <v>1.1111957736462459</v>
      </c>
      <c r="L8475" s="8">
        <f>VLOOKUP(G8475,[3]Estimado_modelo!$G$2:$H$469,2,FALSE)</f>
        <v>1901</v>
      </c>
    </row>
    <row r="8476" spans="1:12" hidden="1">
      <c r="A8476" s="4">
        <v>2026</v>
      </c>
      <c r="B8476">
        <v>26</v>
      </c>
      <c r="C8476" t="s">
        <v>54</v>
      </c>
      <c r="D8476" t="s">
        <v>11</v>
      </c>
      <c r="E8476" t="s">
        <v>82</v>
      </c>
      <c r="F8476" t="s">
        <v>84</v>
      </c>
      <c r="G8476" t="str">
        <f t="shared" si="348"/>
        <v>010VIOLET HILL</v>
      </c>
      <c r="H8476" s="5">
        <v>3810</v>
      </c>
      <c r="I8476" s="6">
        <v>2812.2857142428579</v>
      </c>
      <c r="J8476" s="5">
        <v>20000</v>
      </c>
      <c r="K8476" s="6">
        <f t="shared" si="347"/>
        <v>1.3547698872501486</v>
      </c>
      <c r="L8476" s="8">
        <f>VLOOKUP(G8476,[3]Estimado_modelo!$G$2:$H$469,2,FALSE)</f>
        <v>4636</v>
      </c>
    </row>
    <row r="8477" spans="1:12" hidden="1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86</v>
      </c>
      <c r="G8477" t="str">
        <f t="shared" si="348"/>
        <v>011BRIGHTON</v>
      </c>
      <c r="H8477" s="5">
        <v>1200</v>
      </c>
      <c r="I8477" s="6">
        <v>1768.8376470588223</v>
      </c>
      <c r="J8477" s="5">
        <v>12800</v>
      </c>
      <c r="K8477" s="6">
        <f t="shared" si="347"/>
        <v>0.67841161227845248</v>
      </c>
      <c r="L8477" s="8">
        <f>VLOOKUP(G8477,[3]Estimado_modelo!$G$2:$H$469,2,FALSE)</f>
        <v>1653</v>
      </c>
    </row>
    <row r="8478" spans="1:12" hidden="1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87</v>
      </c>
      <c r="G8478" t="str">
        <f t="shared" si="348"/>
        <v>011CANDLELIGHT</v>
      </c>
      <c r="H8478" s="5">
        <v>3680</v>
      </c>
      <c r="I8478" s="6">
        <v>2263.7999998868127</v>
      </c>
      <c r="J8478" s="5">
        <v>17920</v>
      </c>
      <c r="K8478" s="6">
        <f t="shared" si="347"/>
        <v>1.6255852991359641</v>
      </c>
      <c r="L8478" s="8">
        <f>VLOOKUP(G8478,[3]Estimado_modelo!$G$2:$H$469,2,FALSE)</f>
        <v>5210</v>
      </c>
    </row>
    <row r="8479" spans="1:12" hidden="1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88</v>
      </c>
      <c r="G8479" t="str">
        <f t="shared" si="348"/>
        <v>011CAYENNE</v>
      </c>
      <c r="H8479" s="5">
        <v>1080</v>
      </c>
      <c r="I8479" s="6">
        <v>994.97117647058747</v>
      </c>
      <c r="J8479" s="5">
        <v>7200</v>
      </c>
      <c r="K8479" s="6">
        <f t="shared" si="347"/>
        <v>1.0854585796455241</v>
      </c>
      <c r="L8479" s="8">
        <f>VLOOKUP(G8479,[3]Estimado_modelo!$G$2:$H$469,2,FALSE)</f>
        <v>1032</v>
      </c>
    </row>
    <row r="8480" spans="1:12" hidden="1">
      <c r="A8480" s="4">
        <v>2026</v>
      </c>
      <c r="B8480">
        <v>26</v>
      </c>
      <c r="C8480" t="s">
        <v>54</v>
      </c>
      <c r="D8480" t="s">
        <v>11</v>
      </c>
      <c r="E8480" t="s">
        <v>85</v>
      </c>
      <c r="F8480" t="s">
        <v>61</v>
      </c>
      <c r="G8480" t="str">
        <f t="shared" si="348"/>
        <v>011LUMIA</v>
      </c>
      <c r="H8480" s="5">
        <v>1080</v>
      </c>
      <c r="I8480" s="6">
        <v>994.97117647058747</v>
      </c>
      <c r="J8480" s="5">
        <v>7920</v>
      </c>
      <c r="K8480" s="6">
        <f t="shared" si="347"/>
        <v>1.0854585796455241</v>
      </c>
      <c r="L8480" s="8">
        <f>VLOOKUP(G8480,[3]Estimado_modelo!$G$2:$H$469,2,FALSE)</f>
        <v>1176</v>
      </c>
    </row>
    <row r="8481" spans="1:12" hidden="1">
      <c r="A8481" s="4">
        <v>2026</v>
      </c>
      <c r="B8481">
        <v>26</v>
      </c>
      <c r="C8481" t="s">
        <v>54</v>
      </c>
      <c r="D8481" t="s">
        <v>11</v>
      </c>
      <c r="E8481" t="s">
        <v>85</v>
      </c>
      <c r="F8481" t="s">
        <v>89</v>
      </c>
      <c r="G8481" t="str">
        <f t="shared" si="348"/>
        <v>011STARDUST</v>
      </c>
      <c r="H8481" s="5">
        <v>4100</v>
      </c>
      <c r="I8481" s="6">
        <v>2263.7999998868127</v>
      </c>
      <c r="J8481" s="5">
        <v>17920</v>
      </c>
      <c r="K8481" s="6">
        <f t="shared" si="347"/>
        <v>1.8111140561025687</v>
      </c>
      <c r="L8481" s="8">
        <f>VLOOKUP(G8481,[3]Estimado_modelo!$G$2:$H$469,2,FALSE)</f>
        <v>3596</v>
      </c>
    </row>
    <row r="8482" spans="1:12" hidden="1">
      <c r="A8482" s="4">
        <v>2026</v>
      </c>
      <c r="B8482">
        <v>26</v>
      </c>
      <c r="C8482" t="s">
        <v>54</v>
      </c>
      <c r="D8482" t="s">
        <v>11</v>
      </c>
      <c r="E8482" t="s">
        <v>90</v>
      </c>
      <c r="F8482" t="s">
        <v>67</v>
      </c>
      <c r="G8482" t="str">
        <f t="shared" si="348"/>
        <v>012DEEP PURPLE</v>
      </c>
      <c r="H8482" s="5">
        <v>7590</v>
      </c>
      <c r="I8482" s="6">
        <v>6727.0499997982479</v>
      </c>
      <c r="J8482" s="5">
        <v>49210</v>
      </c>
      <c r="K8482" s="6">
        <f t="shared" si="347"/>
        <v>1.1282805985131124</v>
      </c>
      <c r="L8482" s="8">
        <f>VLOOKUP(G8482,[3]Estimado_modelo!$G$2:$H$469,2,FALSE)</f>
        <v>8020</v>
      </c>
    </row>
    <row r="8483" spans="1:12" hidden="1">
      <c r="A8483" s="4">
        <v>2026</v>
      </c>
      <c r="B8483">
        <v>26</v>
      </c>
      <c r="C8483" t="s">
        <v>54</v>
      </c>
      <c r="D8483" t="s">
        <v>11</v>
      </c>
      <c r="E8483" t="s">
        <v>90</v>
      </c>
      <c r="F8483" t="s">
        <v>60</v>
      </c>
      <c r="G8483" t="str">
        <f t="shared" si="348"/>
        <v>012LIGHT HOUSE</v>
      </c>
      <c r="H8483" s="5">
        <v>930</v>
      </c>
      <c r="I8483" s="6">
        <v>994.95</v>
      </c>
      <c r="J8483" s="5">
        <v>7200</v>
      </c>
      <c r="K8483" s="6">
        <f t="shared" si="347"/>
        <v>0.9347203377054123</v>
      </c>
      <c r="L8483" s="8">
        <f>VLOOKUP(G8483,[3]Estimado_modelo!$G$2:$H$469,2,FALSE)</f>
        <v>987</v>
      </c>
    </row>
    <row r="8484" spans="1:12" hidden="1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92</v>
      </c>
      <c r="G8484" t="str">
        <f t="shared" si="348"/>
        <v>013COUNTRY BLUES</v>
      </c>
      <c r="H8484" s="5">
        <v>975</v>
      </c>
      <c r="I8484" s="6">
        <v>831.6</v>
      </c>
      <c r="J8484" s="5">
        <v>6300</v>
      </c>
      <c r="K8484" s="6">
        <f t="shared" si="347"/>
        <v>1.1724386724386724</v>
      </c>
      <c r="L8484" s="8">
        <f>VLOOKUP(G8484,[3]Estimado_modelo!$G$2:$H$469,2,FALSE)</f>
        <v>1528</v>
      </c>
    </row>
    <row r="8485" spans="1:12" hidden="1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93</v>
      </c>
      <c r="G8485" t="str">
        <f t="shared" si="348"/>
        <v>013LORRAINE</v>
      </c>
      <c r="H8485" s="5">
        <v>3675</v>
      </c>
      <c r="I8485" s="6">
        <v>1267.2</v>
      </c>
      <c r="J8485" s="5">
        <v>9600</v>
      </c>
      <c r="K8485" s="6">
        <f t="shared" si="347"/>
        <v>2.9000946969696968</v>
      </c>
      <c r="L8485" s="8">
        <f>VLOOKUP(G8485,[3]Estimado_modelo!$G$2:$H$469,2,FALSE)</f>
        <v>3357</v>
      </c>
    </row>
    <row r="8486" spans="1:12" hidden="1">
      <c r="A8486" s="4">
        <v>2026</v>
      </c>
      <c r="B8486">
        <v>26</v>
      </c>
      <c r="C8486" t="s">
        <v>54</v>
      </c>
      <c r="D8486" t="s">
        <v>11</v>
      </c>
      <c r="E8486" t="s">
        <v>91</v>
      </c>
      <c r="F8486" t="s">
        <v>61</v>
      </c>
      <c r="G8486" t="str">
        <f t="shared" si="348"/>
        <v>013LUMIA</v>
      </c>
      <c r="H8486" s="5">
        <v>420</v>
      </c>
      <c r="I8486" s="6">
        <v>316.8</v>
      </c>
      <c r="J8486" s="5">
        <v>2400</v>
      </c>
      <c r="K8486" s="6">
        <f t="shared" si="347"/>
        <v>1.3257575757575757</v>
      </c>
      <c r="L8486" s="8">
        <f>VLOOKUP(G8486,[3]Estimado_modelo!$G$2:$H$469,2,FALSE)</f>
        <v>430</v>
      </c>
    </row>
    <row r="8487" spans="1:12" hidden="1">
      <c r="A8487" s="4">
        <v>2026</v>
      </c>
      <c r="B8487">
        <v>26</v>
      </c>
      <c r="C8487" t="s">
        <v>54</v>
      </c>
      <c r="D8487" t="s">
        <v>11</v>
      </c>
      <c r="E8487" t="s">
        <v>91</v>
      </c>
      <c r="F8487" t="s">
        <v>74</v>
      </c>
      <c r="G8487" t="str">
        <f t="shared" si="348"/>
        <v>013VENDELA</v>
      </c>
      <c r="H8487" s="5">
        <v>12450</v>
      </c>
      <c r="I8487" s="6">
        <v>3603.6</v>
      </c>
      <c r="J8487" s="5">
        <v>27296</v>
      </c>
      <c r="K8487" s="6">
        <f t="shared" si="347"/>
        <v>3.4548784548784548</v>
      </c>
      <c r="L8487" s="8">
        <f>VLOOKUP(G8487,[3]Estimado_modelo!$G$2:$H$469,2,FALSE)</f>
        <v>9984</v>
      </c>
    </row>
    <row r="8488" spans="1:12" hidden="1">
      <c r="A8488" s="4">
        <v>2026</v>
      </c>
      <c r="B8488">
        <v>26</v>
      </c>
      <c r="C8488" t="s">
        <v>54</v>
      </c>
      <c r="D8488" t="s">
        <v>11</v>
      </c>
      <c r="E8488" t="s">
        <v>23</v>
      </c>
      <c r="F8488" t="s">
        <v>89</v>
      </c>
      <c r="G8488" t="str">
        <f t="shared" si="348"/>
        <v>014STARDUST</v>
      </c>
      <c r="H8488" s="5">
        <v>4675</v>
      </c>
      <c r="I8488" s="6">
        <v>3682.8</v>
      </c>
      <c r="J8488" s="5">
        <v>27900</v>
      </c>
      <c r="K8488" s="6">
        <f t="shared" si="347"/>
        <v>1.2694145758661888</v>
      </c>
      <c r="L8488" s="8">
        <f>VLOOKUP(G8488,[3]Estimado_modelo!$G$2:$H$469,2,FALSE)</f>
        <v>5857</v>
      </c>
    </row>
    <row r="8489" spans="1:12" hidden="1">
      <c r="A8489" s="4">
        <v>2026</v>
      </c>
      <c r="B8489">
        <v>26</v>
      </c>
      <c r="C8489" t="s">
        <v>54</v>
      </c>
      <c r="D8489" t="s">
        <v>11</v>
      </c>
      <c r="E8489" t="s">
        <v>25</v>
      </c>
      <c r="F8489" t="s">
        <v>68</v>
      </c>
      <c r="G8489" t="str">
        <f t="shared" si="348"/>
        <v>015JOCKER</v>
      </c>
      <c r="H8489" s="5">
        <v>1825</v>
      </c>
      <c r="I8489" s="6">
        <v>2376</v>
      </c>
      <c r="J8489" s="5">
        <v>18000</v>
      </c>
      <c r="K8489" s="6">
        <f t="shared" si="347"/>
        <v>0.76809764309764306</v>
      </c>
      <c r="L8489" s="8">
        <f>VLOOKUP(G8489,[3]Estimado_modelo!$G$2:$H$469,2,FALSE)</f>
        <v>2490</v>
      </c>
    </row>
    <row r="8490" spans="1:12" hidden="1">
      <c r="A8490" s="4">
        <v>2026</v>
      </c>
      <c r="B8490">
        <v>26</v>
      </c>
      <c r="C8490" t="s">
        <v>54</v>
      </c>
      <c r="D8490" t="s">
        <v>11</v>
      </c>
      <c r="E8490" t="s">
        <v>27</v>
      </c>
      <c r="F8490" t="s">
        <v>94</v>
      </c>
      <c r="G8490" t="str">
        <f t="shared" si="348"/>
        <v>016DREAM IN PEACH</v>
      </c>
      <c r="H8490" s="5">
        <v>1560</v>
      </c>
      <c r="I8490" s="6">
        <v>950.4</v>
      </c>
      <c r="J8490" s="5">
        <v>7200</v>
      </c>
      <c r="K8490" s="6">
        <f t="shared" si="347"/>
        <v>1.6414141414141414</v>
      </c>
      <c r="L8490" s="8">
        <f>VLOOKUP(G8490,[3]Estimado_modelo!$G$2:$H$469,2,FALSE)</f>
        <v>1686</v>
      </c>
    </row>
    <row r="8491" spans="1:12" hidden="1">
      <c r="A8491" s="4">
        <v>2026</v>
      </c>
      <c r="B8491">
        <v>26</v>
      </c>
      <c r="C8491" t="s">
        <v>54</v>
      </c>
      <c r="D8491" t="s">
        <v>11</v>
      </c>
      <c r="E8491" t="s">
        <v>27</v>
      </c>
      <c r="F8491" t="s">
        <v>95</v>
      </c>
      <c r="G8491" t="str">
        <f t="shared" si="348"/>
        <v>016NINA</v>
      </c>
      <c r="H8491" s="5">
        <v>1425</v>
      </c>
      <c r="I8491" s="6">
        <v>1346.4</v>
      </c>
      <c r="J8491" s="5">
        <v>10200</v>
      </c>
      <c r="K8491" s="6">
        <f t="shared" si="347"/>
        <v>1.0583778966131907</v>
      </c>
      <c r="L8491" s="8">
        <f>VLOOKUP(G8491,[3]Estimado_modelo!$G$2:$H$469,2,FALSE)</f>
        <v>2673</v>
      </c>
    </row>
    <row r="8492" spans="1:12" hidden="1">
      <c r="A8492" s="4">
        <v>2026</v>
      </c>
      <c r="B8492">
        <v>26</v>
      </c>
      <c r="C8492" t="s">
        <v>54</v>
      </c>
      <c r="D8492" t="s">
        <v>11</v>
      </c>
      <c r="E8492" t="s">
        <v>30</v>
      </c>
      <c r="F8492" t="s">
        <v>81</v>
      </c>
      <c r="G8492" t="str">
        <f t="shared" si="348"/>
        <v>017FREEDOM</v>
      </c>
      <c r="H8492" s="5">
        <v>4620</v>
      </c>
      <c r="I8492" s="6">
        <v>2851.2</v>
      </c>
      <c r="J8492" s="5">
        <v>21600</v>
      </c>
      <c r="K8492" s="6">
        <f t="shared" si="347"/>
        <v>1.6203703703703705</v>
      </c>
      <c r="L8492" s="8">
        <f>VLOOKUP(G8492,[3]Estimado_modelo!$G$2:$H$469,2,FALSE)</f>
        <v>4867</v>
      </c>
    </row>
    <row r="8493" spans="1:12" hidden="1">
      <c r="A8493" s="4">
        <v>2026</v>
      </c>
      <c r="B8493">
        <v>26</v>
      </c>
      <c r="C8493" t="s">
        <v>54</v>
      </c>
      <c r="D8493" t="s">
        <v>11</v>
      </c>
      <c r="E8493" t="s">
        <v>30</v>
      </c>
      <c r="F8493" t="s">
        <v>73</v>
      </c>
      <c r="G8493" t="str">
        <f t="shared" si="348"/>
        <v>017GOLDFINCH</v>
      </c>
      <c r="H8493" s="5">
        <v>2375</v>
      </c>
      <c r="I8493" s="6">
        <v>2138.4</v>
      </c>
      <c r="J8493" s="5">
        <v>16200</v>
      </c>
      <c r="K8493" s="6">
        <f t="shared" si="347"/>
        <v>1.1106434717545828</v>
      </c>
      <c r="L8493" s="8">
        <f>VLOOKUP(G8493,[3]Estimado_modelo!$G$2:$H$469,2,FALSE)</f>
        <v>2611</v>
      </c>
    </row>
    <row r="8494" spans="1:12" hidden="1">
      <c r="A8494" s="4">
        <v>2026</v>
      </c>
      <c r="B8494">
        <v>26</v>
      </c>
      <c r="C8494" t="s">
        <v>54</v>
      </c>
      <c r="D8494" t="s">
        <v>11</v>
      </c>
      <c r="E8494" t="s">
        <v>32</v>
      </c>
      <c r="F8494" t="s">
        <v>86</v>
      </c>
      <c r="G8494" t="str">
        <f t="shared" si="348"/>
        <v>018BRIGHTON</v>
      </c>
      <c r="H8494" s="5">
        <v>1525</v>
      </c>
      <c r="I8494" s="6">
        <v>963.6</v>
      </c>
      <c r="J8494" s="5">
        <v>7570</v>
      </c>
      <c r="K8494" s="6">
        <f t="shared" si="347"/>
        <v>1.5826068908260689</v>
      </c>
      <c r="L8494" s="8">
        <f>VLOOKUP(G8494,[3]Estimado_modelo!$G$2:$H$469,2,FALSE)</f>
        <v>1886</v>
      </c>
    </row>
    <row r="8495" spans="1:12" hidden="1">
      <c r="A8495" s="4">
        <v>2026</v>
      </c>
      <c r="B8495">
        <v>26</v>
      </c>
      <c r="C8495" t="s">
        <v>54</v>
      </c>
      <c r="D8495" t="s">
        <v>11</v>
      </c>
      <c r="E8495" t="s">
        <v>35</v>
      </c>
      <c r="F8495" t="s">
        <v>86</v>
      </c>
      <c r="G8495" t="str">
        <f t="shared" si="348"/>
        <v>019BRIGHTON</v>
      </c>
      <c r="H8495" s="5">
        <v>7700</v>
      </c>
      <c r="I8495" s="6">
        <v>3168</v>
      </c>
      <c r="J8495" s="5">
        <v>24000</v>
      </c>
      <c r="K8495" s="6">
        <f t="shared" si="347"/>
        <v>2.4305555555555554</v>
      </c>
      <c r="L8495" s="8">
        <f>VLOOKUP(G8495,[3]Estimado_modelo!$G$2:$H$469,2,FALSE)</f>
        <v>6955</v>
      </c>
    </row>
    <row r="8496" spans="1:12" hidden="1">
      <c r="A8496" s="4">
        <v>2026</v>
      </c>
      <c r="B8496">
        <v>26</v>
      </c>
      <c r="C8496" t="s">
        <v>54</v>
      </c>
      <c r="D8496" t="s">
        <v>11</v>
      </c>
      <c r="E8496" t="s">
        <v>35</v>
      </c>
      <c r="F8496" t="s">
        <v>96</v>
      </c>
      <c r="G8496" t="str">
        <f t="shared" si="348"/>
        <v>019TABATHA</v>
      </c>
      <c r="H8496" s="5">
        <v>2340</v>
      </c>
      <c r="I8496" s="6">
        <v>1188</v>
      </c>
      <c r="J8496" s="5">
        <v>9000</v>
      </c>
      <c r="K8496" s="6">
        <f t="shared" si="347"/>
        <v>1.9696969696969697</v>
      </c>
      <c r="L8496" s="8">
        <f>VLOOKUP(G8496,[3]Estimado_modelo!$G$2:$H$469,2,FALSE)</f>
        <v>3039</v>
      </c>
    </row>
    <row r="8497" spans="1:12" hidden="1">
      <c r="A8497" s="4">
        <v>2026</v>
      </c>
      <c r="B8497">
        <v>26</v>
      </c>
      <c r="C8497" t="s">
        <v>54</v>
      </c>
      <c r="D8497" t="s">
        <v>11</v>
      </c>
      <c r="E8497" t="s">
        <v>36</v>
      </c>
      <c r="F8497" t="s">
        <v>86</v>
      </c>
      <c r="G8497" t="str">
        <f t="shared" si="348"/>
        <v>020BRIGHTON</v>
      </c>
      <c r="H8497" s="5">
        <v>3350</v>
      </c>
      <c r="I8497" s="6">
        <v>2732.4</v>
      </c>
      <c r="J8497" s="5">
        <v>20700</v>
      </c>
      <c r="K8497" s="6">
        <f t="shared" si="347"/>
        <v>1.2260283999414434</v>
      </c>
      <c r="L8497" s="8">
        <f>VLOOKUP(G8497,[3]Estimado_modelo!$G$2:$H$469,2,FALSE)</f>
        <v>3694</v>
      </c>
    </row>
    <row r="8498" spans="1:12" hidden="1">
      <c r="A8498" s="4">
        <v>2026</v>
      </c>
      <c r="B8498">
        <v>26</v>
      </c>
      <c r="C8498" t="s">
        <v>54</v>
      </c>
      <c r="D8498" t="s">
        <v>11</v>
      </c>
      <c r="E8498" t="s">
        <v>36</v>
      </c>
      <c r="F8498" t="s">
        <v>97</v>
      </c>
      <c r="G8498" t="str">
        <f t="shared" si="348"/>
        <v>020TYCOON</v>
      </c>
      <c r="H8498" s="5">
        <v>1050</v>
      </c>
      <c r="I8498" s="6">
        <v>673.2</v>
      </c>
      <c r="J8498" s="5">
        <v>5100</v>
      </c>
      <c r="K8498" s="6">
        <f t="shared" si="347"/>
        <v>1.5597147950089125</v>
      </c>
      <c r="L8498" s="8">
        <f>VLOOKUP(G8498,[3]Estimado_modelo!$G$2:$H$469,2,FALSE)</f>
        <v>1151</v>
      </c>
    </row>
    <row r="8499" spans="1:12" hidden="1">
      <c r="A8499" s="4">
        <v>2026</v>
      </c>
      <c r="B8499">
        <v>26</v>
      </c>
      <c r="C8499" t="s">
        <v>54</v>
      </c>
      <c r="D8499" t="s">
        <v>11</v>
      </c>
      <c r="E8499" t="s">
        <v>38</v>
      </c>
      <c r="F8499" t="s">
        <v>98</v>
      </c>
      <c r="G8499" t="str">
        <f t="shared" si="348"/>
        <v>021SHOW GIRL</v>
      </c>
      <c r="H8499" s="5">
        <v>1650</v>
      </c>
      <c r="I8499" s="6">
        <v>1100.4749999999999</v>
      </c>
      <c r="J8499" s="5">
        <v>8000</v>
      </c>
      <c r="K8499" s="6">
        <f t="shared" si="347"/>
        <v>1.4993525523069584</v>
      </c>
      <c r="L8499" s="8">
        <f>VLOOKUP(G8499,[3]Estimado_modelo!$G$2:$H$469,2,FALSE)</f>
        <v>2194</v>
      </c>
    </row>
    <row r="8500" spans="1:12" hidden="1">
      <c r="A8500" s="4">
        <v>2026</v>
      </c>
      <c r="B8500">
        <v>26</v>
      </c>
      <c r="C8500" t="s">
        <v>54</v>
      </c>
      <c r="D8500" t="s">
        <v>11</v>
      </c>
      <c r="E8500" t="s">
        <v>43</v>
      </c>
      <c r="F8500" t="s">
        <v>99</v>
      </c>
      <c r="G8500" t="str">
        <f t="shared" si="348"/>
        <v>022CORAL REEF</v>
      </c>
      <c r="H8500" s="5">
        <v>1650</v>
      </c>
      <c r="I8500" s="6">
        <v>1287</v>
      </c>
      <c r="J8500" s="5">
        <v>9400</v>
      </c>
      <c r="K8500" s="6">
        <f t="shared" si="347"/>
        <v>1.2820512820512822</v>
      </c>
      <c r="L8500" s="8">
        <f>VLOOKUP(G8500,[3]Estimado_modelo!$G$2:$H$469,2,FALSE)</f>
        <v>2663</v>
      </c>
    </row>
    <row r="8501" spans="1:12" hidden="1">
      <c r="A8501" s="4">
        <v>2026</v>
      </c>
      <c r="B8501">
        <v>26</v>
      </c>
      <c r="C8501" t="s">
        <v>54</v>
      </c>
      <c r="D8501" t="s">
        <v>11</v>
      </c>
      <c r="E8501" t="s">
        <v>100</v>
      </c>
      <c r="F8501" t="s">
        <v>70</v>
      </c>
      <c r="G8501" t="str">
        <f t="shared" si="348"/>
        <v>023COTOPAXI</v>
      </c>
      <c r="H8501" s="5">
        <v>6090</v>
      </c>
      <c r="I8501" s="6">
        <v>2641.14</v>
      </c>
      <c r="J8501" s="5">
        <v>19200</v>
      </c>
      <c r="K8501" s="6">
        <f t="shared" si="347"/>
        <v>2.305822485744792</v>
      </c>
      <c r="L8501" s="8">
        <f>VLOOKUP(G8501,[3]Estimado_modelo!$G$2:$H$469,2,FALSE)</f>
        <v>7223</v>
      </c>
    </row>
    <row r="8502" spans="1:12" hidden="1">
      <c r="A8502" s="4">
        <v>2026</v>
      </c>
      <c r="B8502">
        <v>26</v>
      </c>
      <c r="C8502" t="s">
        <v>54</v>
      </c>
      <c r="D8502" t="s">
        <v>11</v>
      </c>
      <c r="E8502" t="s">
        <v>100</v>
      </c>
      <c r="F8502" t="s">
        <v>101</v>
      </c>
      <c r="G8502" t="str">
        <f t="shared" si="348"/>
        <v>023FRUTTETO</v>
      </c>
      <c r="H8502" s="5">
        <v>2100</v>
      </c>
      <c r="I8502" s="6">
        <v>2641.14</v>
      </c>
      <c r="J8502" s="5">
        <v>19200</v>
      </c>
      <c r="K8502" s="6">
        <f t="shared" si="347"/>
        <v>0.79511120198096286</v>
      </c>
      <c r="L8502" s="8">
        <f>VLOOKUP(G8502,[3]Estimado_modelo!$G$2:$H$469,2,FALSE)</f>
        <v>5279</v>
      </c>
    </row>
    <row r="8503" spans="1:12" hidden="1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70</v>
      </c>
      <c r="G8503" t="str">
        <f t="shared" si="348"/>
        <v>024COTOPAXI</v>
      </c>
      <c r="H8503" s="5">
        <v>3510</v>
      </c>
      <c r="I8503" s="6">
        <v>1430.6174906250001</v>
      </c>
      <c r="J8503" s="5">
        <v>10400</v>
      </c>
      <c r="K8503" s="6">
        <f t="shared" si="347"/>
        <v>2.4534860107620879</v>
      </c>
      <c r="L8503" s="8">
        <f>VLOOKUP(G8503,[3]Estimado_modelo!$G$2:$H$469,2,FALSE)</f>
        <v>4047</v>
      </c>
    </row>
    <row r="8504" spans="1:12" hidden="1">
      <c r="A8504" s="4">
        <v>2026</v>
      </c>
      <c r="B8504">
        <v>26</v>
      </c>
      <c r="C8504" t="s">
        <v>54</v>
      </c>
      <c r="D8504" t="s">
        <v>11</v>
      </c>
      <c r="E8504" t="s">
        <v>102</v>
      </c>
      <c r="F8504" t="s">
        <v>64</v>
      </c>
      <c r="G8504" t="str">
        <f t="shared" si="348"/>
        <v>024SWEETNESS</v>
      </c>
      <c r="H8504" s="5">
        <v>1710</v>
      </c>
      <c r="I8504" s="6">
        <v>1430.6175000000001</v>
      </c>
      <c r="J8504" s="5">
        <v>10400</v>
      </c>
      <c r="K8504" s="6">
        <f t="shared" si="347"/>
        <v>1.1952880486922604</v>
      </c>
      <c r="L8504" s="8">
        <f>VLOOKUP(G8504,[3]Estimado_modelo!$G$2:$H$469,2,FALSE)</f>
        <v>2070</v>
      </c>
    </row>
    <row r="8505" spans="1:12" hidden="1">
      <c r="A8505" s="4">
        <v>2026</v>
      </c>
      <c r="B8505">
        <v>26</v>
      </c>
      <c r="C8505" t="s">
        <v>54</v>
      </c>
      <c r="D8505" t="s">
        <v>11</v>
      </c>
      <c r="E8505" t="s">
        <v>102</v>
      </c>
      <c r="F8505" t="s">
        <v>97</v>
      </c>
      <c r="G8505" t="str">
        <f t="shared" si="348"/>
        <v>024TYCOON</v>
      </c>
      <c r="H8505" s="5">
        <v>4290</v>
      </c>
      <c r="I8505" s="6">
        <v>2861.2350000000001</v>
      </c>
      <c r="J8505" s="5">
        <v>20800</v>
      </c>
      <c r="K8505" s="6">
        <f t="shared" si="347"/>
        <v>1.4993525523069582</v>
      </c>
      <c r="L8505" s="8">
        <f>VLOOKUP(G8505,[3]Estimado_modelo!$G$2:$H$469,2,FALSE)</f>
        <v>4209</v>
      </c>
    </row>
    <row r="8506" spans="1:12" hidden="1">
      <c r="A8506" s="4">
        <v>2026</v>
      </c>
      <c r="B8506">
        <v>26</v>
      </c>
      <c r="C8506" t="s">
        <v>54</v>
      </c>
      <c r="D8506" t="s">
        <v>11</v>
      </c>
      <c r="E8506" t="s">
        <v>103</v>
      </c>
      <c r="F8506" t="s">
        <v>104</v>
      </c>
      <c r="G8506" t="str">
        <f t="shared" si="348"/>
        <v>025PINK MONDIAL</v>
      </c>
      <c r="H8506" s="5">
        <v>4425</v>
      </c>
      <c r="I8506" s="6">
        <v>3071.9505625000002</v>
      </c>
      <c r="J8506" s="5">
        <v>22400</v>
      </c>
      <c r="K8506" s="6">
        <f t="shared" si="347"/>
        <v>1.4404528686161107</v>
      </c>
      <c r="L8506" s="8">
        <f>VLOOKUP(G8506,[3]Estimado_modelo!$G$2:$H$469,2,FALSE)</f>
        <v>6199</v>
      </c>
    </row>
    <row r="8507" spans="1:12" hidden="1">
      <c r="A8507" s="4">
        <v>2026</v>
      </c>
      <c r="B8507">
        <v>26</v>
      </c>
      <c r="C8507" t="s">
        <v>54</v>
      </c>
      <c r="D8507" t="s">
        <v>11</v>
      </c>
      <c r="E8507" t="s">
        <v>45</v>
      </c>
      <c r="F8507" t="s">
        <v>105</v>
      </c>
      <c r="G8507" t="str">
        <f t="shared" si="348"/>
        <v>026LOLA</v>
      </c>
      <c r="H8507" s="5">
        <v>4325</v>
      </c>
      <c r="I8507" s="6">
        <v>1097.125</v>
      </c>
      <c r="J8507" s="5">
        <v>8000</v>
      </c>
      <c r="K8507" s="6">
        <f t="shared" si="347"/>
        <v>3.9421214537997038</v>
      </c>
      <c r="L8507" s="8">
        <f>VLOOKUP(G8507,[3]Estimado_modelo!$G$2:$H$469,2,FALSE)</f>
        <v>4881</v>
      </c>
    </row>
    <row r="8508" spans="1:12" hidden="1">
      <c r="A8508" s="4">
        <v>2026</v>
      </c>
      <c r="B8508">
        <v>26</v>
      </c>
      <c r="C8508" t="s">
        <v>54</v>
      </c>
      <c r="D8508" t="s">
        <v>11</v>
      </c>
      <c r="E8508" t="s">
        <v>45</v>
      </c>
      <c r="F8508" t="s">
        <v>106</v>
      </c>
      <c r="G8508" t="str">
        <f t="shared" si="348"/>
        <v>026PALOMA</v>
      </c>
      <c r="H8508" s="5">
        <v>4800</v>
      </c>
      <c r="I8508" s="6">
        <v>2852.5250000000001</v>
      </c>
      <c r="J8508" s="5">
        <v>20800</v>
      </c>
      <c r="K8508" s="6">
        <f t="shared" si="347"/>
        <v>1.6827196957081882</v>
      </c>
      <c r="L8508" s="8">
        <f>VLOOKUP(G8508,[3]Estimado_modelo!$G$2:$H$469,2,FALSE)</f>
        <v>6447</v>
      </c>
    </row>
    <row r="8509" spans="1:12" hidden="1">
      <c r="A8509" s="4">
        <v>2026</v>
      </c>
      <c r="B8509">
        <v>26</v>
      </c>
      <c r="C8509" t="s">
        <v>54</v>
      </c>
      <c r="D8509" t="s">
        <v>11</v>
      </c>
      <c r="E8509" t="s">
        <v>107</v>
      </c>
      <c r="F8509" t="s">
        <v>108</v>
      </c>
      <c r="G8509" t="str">
        <f t="shared" si="348"/>
        <v>027SATISFACTION</v>
      </c>
      <c r="H8509" s="5">
        <v>2250</v>
      </c>
      <c r="I8509" s="6">
        <v>2633.1</v>
      </c>
      <c r="J8509" s="5">
        <v>19200</v>
      </c>
      <c r="K8509" s="6">
        <f t="shared" si="347"/>
        <v>0.85450609547681444</v>
      </c>
      <c r="L8509" s="8">
        <f>VLOOKUP(G8509,[3]Estimado_modelo!$G$2:$H$469,2,FALSE)</f>
        <v>4634</v>
      </c>
    </row>
    <row r="8510" spans="1:12" hidden="1">
      <c r="A8510" s="4">
        <v>2026</v>
      </c>
      <c r="B8510">
        <v>26</v>
      </c>
      <c r="C8510" t="s">
        <v>54</v>
      </c>
      <c r="D8510" t="s">
        <v>11</v>
      </c>
      <c r="E8510" t="s">
        <v>107</v>
      </c>
      <c r="F8510" t="s">
        <v>109</v>
      </c>
      <c r="G8510" t="str">
        <f t="shared" si="348"/>
        <v>027TIFFANY</v>
      </c>
      <c r="H8510" s="5">
        <v>2700</v>
      </c>
      <c r="I8510" s="6">
        <v>2633.1</v>
      </c>
      <c r="J8510" s="5">
        <v>19200</v>
      </c>
      <c r="K8510" s="6">
        <f t="shared" ref="K8510:K8549" si="349">+H8510/I8510</f>
        <v>1.0254073145721774</v>
      </c>
      <c r="L8510" s="8">
        <f>VLOOKUP(G8510,[3]Estimado_modelo!$G$2:$H$469,2,FALSE)</f>
        <v>4835</v>
      </c>
    </row>
    <row r="8511" spans="1:12" hidden="1">
      <c r="A8511" s="4">
        <v>2026</v>
      </c>
      <c r="B8511">
        <v>26</v>
      </c>
      <c r="C8511" t="s">
        <v>54</v>
      </c>
      <c r="D8511" t="s">
        <v>11</v>
      </c>
      <c r="E8511" t="s">
        <v>110</v>
      </c>
      <c r="F8511" t="s">
        <v>70</v>
      </c>
      <c r="G8511" t="str">
        <f t="shared" si="348"/>
        <v>028COTOPAXI</v>
      </c>
      <c r="H8511" s="5">
        <v>2670</v>
      </c>
      <c r="I8511" s="6">
        <v>2852.5250000000001</v>
      </c>
      <c r="J8511" s="5">
        <v>20800</v>
      </c>
      <c r="K8511" s="6">
        <f t="shared" si="349"/>
        <v>0.93601283073767971</v>
      </c>
      <c r="L8511" s="8">
        <f>VLOOKUP(G8511,[3]Estimado_modelo!$G$2:$H$469,2,FALSE)</f>
        <v>5482</v>
      </c>
    </row>
    <row r="8512" spans="1:12" hidden="1">
      <c r="A8512" s="4">
        <v>2026</v>
      </c>
      <c r="B8512">
        <v>26</v>
      </c>
      <c r="C8512" t="s">
        <v>54</v>
      </c>
      <c r="D8512" t="s">
        <v>11</v>
      </c>
      <c r="E8512" t="s">
        <v>110</v>
      </c>
      <c r="F8512" t="s">
        <v>67</v>
      </c>
      <c r="G8512" t="str">
        <f t="shared" si="348"/>
        <v>028DEEP PURPLE</v>
      </c>
      <c r="H8512" s="5">
        <v>3420</v>
      </c>
      <c r="I8512" s="6">
        <v>2852.5250000000001</v>
      </c>
      <c r="J8512" s="5">
        <v>20800</v>
      </c>
      <c r="K8512" s="6">
        <f t="shared" si="349"/>
        <v>1.1989377831920842</v>
      </c>
      <c r="L8512" s="8">
        <f>VLOOKUP(G8512,[3]Estimado_modelo!$G$2:$H$469,2,FALSE)</f>
        <v>3717</v>
      </c>
    </row>
    <row r="8513" spans="1:13" hidden="1">
      <c r="A8513" s="4">
        <v>2026</v>
      </c>
      <c r="B8513">
        <v>26</v>
      </c>
      <c r="C8513" t="s">
        <v>54</v>
      </c>
      <c r="D8513" t="s">
        <v>11</v>
      </c>
      <c r="E8513" t="s">
        <v>111</v>
      </c>
      <c r="F8513" t="s">
        <v>112</v>
      </c>
      <c r="G8513" t="str">
        <f t="shared" si="348"/>
        <v>029PINK FLOYD</v>
      </c>
      <c r="H8513" s="5">
        <v>2775</v>
      </c>
      <c r="I8513" s="6">
        <v>3071.95</v>
      </c>
      <c r="J8513" s="5">
        <v>22400</v>
      </c>
      <c r="K8513" s="6">
        <f t="shared" si="349"/>
        <v>0.90333501521834669</v>
      </c>
      <c r="L8513" s="8">
        <f>VLOOKUP(G8513,[3]Estimado_modelo!$G$2:$H$469,2,FALSE)</f>
        <v>4186</v>
      </c>
    </row>
    <row r="8514" spans="1:13" hidden="1">
      <c r="A8514" s="4">
        <v>2026</v>
      </c>
      <c r="B8514">
        <v>26</v>
      </c>
      <c r="C8514" t="s">
        <v>54</v>
      </c>
      <c r="D8514" t="s">
        <v>11</v>
      </c>
      <c r="E8514" t="s">
        <v>47</v>
      </c>
      <c r="F8514" t="s">
        <v>57</v>
      </c>
      <c r="G8514" t="str">
        <f t="shared" si="348"/>
        <v>030EXPLORER</v>
      </c>
      <c r="H8514" s="5">
        <v>2875</v>
      </c>
      <c r="I8514" s="6">
        <v>1645.6875</v>
      </c>
      <c r="J8514" s="5">
        <v>12000</v>
      </c>
      <c r="K8514" s="6">
        <f t="shared" si="349"/>
        <v>1.7469902396414871</v>
      </c>
      <c r="L8514" s="8">
        <f>VLOOKUP(G8514,[3]Estimado_modelo!$G$2:$H$469,2,FALSE)</f>
        <v>3570</v>
      </c>
    </row>
    <row r="8515" spans="1:13">
      <c r="A8515" s="4">
        <v>2026</v>
      </c>
      <c r="B8515">
        <v>27</v>
      </c>
      <c r="C8515" t="s">
        <v>10</v>
      </c>
      <c r="D8515" t="s">
        <v>11</v>
      </c>
      <c r="E8515" t="s">
        <v>12</v>
      </c>
      <c r="F8515" t="s">
        <v>13</v>
      </c>
      <c r="G8515" t="str">
        <f>+B8515&amp;E8515&amp;F8515</f>
        <v>27002SOMERSET</v>
      </c>
      <c r="H8515" s="11">
        <v>7100</v>
      </c>
      <c r="I8515" s="6">
        <v>4121.4642855494085</v>
      </c>
      <c r="J8515" s="5">
        <v>31200</v>
      </c>
      <c r="K8515" s="6">
        <f t="shared" si="349"/>
        <v>1.7226887116052105</v>
      </c>
      <c r="L8515">
        <v>5206</v>
      </c>
      <c r="M8515">
        <f>+(H8515-L8515)/H8515</f>
        <v>0.2667605633802817</v>
      </c>
    </row>
    <row r="8516" spans="1:13">
      <c r="A8516" s="4">
        <v>2026</v>
      </c>
      <c r="B8516">
        <v>27</v>
      </c>
      <c r="C8516" t="s">
        <v>10</v>
      </c>
      <c r="D8516" t="s">
        <v>11</v>
      </c>
      <c r="E8516" t="s">
        <v>14</v>
      </c>
      <c r="F8516" t="s">
        <v>15</v>
      </c>
      <c r="G8516" t="str">
        <f t="shared" ref="G8516:G8579" si="350">+B8516&amp;E8516&amp;F8516</f>
        <v>27004BELLINA</v>
      </c>
      <c r="H8516" s="11">
        <v>1830</v>
      </c>
      <c r="I8516" s="6">
        <v>1056.7857142434418</v>
      </c>
      <c r="J8516" s="5">
        <v>8000</v>
      </c>
      <c r="K8516" s="6">
        <f t="shared" si="349"/>
        <v>1.7316661034825838</v>
      </c>
      <c r="L8516">
        <v>1717</v>
      </c>
      <c r="M8516">
        <f t="shared" ref="M8516:M8579" si="351">+(H8516-L8516)/H8516</f>
        <v>6.1748633879781419E-2</v>
      </c>
    </row>
    <row r="8517" spans="1:13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17</v>
      </c>
      <c r="G8517" t="str">
        <f t="shared" si="350"/>
        <v>27005ELBA</v>
      </c>
      <c r="H8517" s="11">
        <v>6660</v>
      </c>
      <c r="I8517" s="6">
        <v>2641.9642856076484</v>
      </c>
      <c r="J8517" s="5">
        <v>19996</v>
      </c>
      <c r="K8517" s="6">
        <f t="shared" si="349"/>
        <v>2.5208516391690012</v>
      </c>
      <c r="L8517">
        <v>7448</v>
      </c>
      <c r="M8517">
        <f t="shared" si="351"/>
        <v>-0.11831831831831832</v>
      </c>
    </row>
    <row r="8518" spans="1:13">
      <c r="A8518" s="4">
        <v>2026</v>
      </c>
      <c r="B8518">
        <v>27</v>
      </c>
      <c r="C8518" t="s">
        <v>10</v>
      </c>
      <c r="D8518" t="s">
        <v>11</v>
      </c>
      <c r="E8518" t="s">
        <v>16</v>
      </c>
      <c r="F8518" t="s">
        <v>18</v>
      </c>
      <c r="G8518" t="str">
        <f t="shared" si="350"/>
        <v>27005HOT BUBBLES</v>
      </c>
      <c r="H8518" s="11">
        <v>1340</v>
      </c>
      <c r="I8518" s="6">
        <v>528.39285712153003</v>
      </c>
      <c r="J8518" s="5">
        <v>4000</v>
      </c>
      <c r="K8518" s="6">
        <f t="shared" si="349"/>
        <v>2.5359918892540989</v>
      </c>
      <c r="L8518">
        <v>1097</v>
      </c>
      <c r="M8518">
        <f t="shared" si="351"/>
        <v>0.18134328358208956</v>
      </c>
    </row>
    <row r="8519" spans="1:13">
      <c r="A8519" s="4">
        <v>2026</v>
      </c>
      <c r="B8519">
        <v>27</v>
      </c>
      <c r="C8519" t="s">
        <v>10</v>
      </c>
      <c r="D8519" t="s">
        <v>11</v>
      </c>
      <c r="E8519" t="s">
        <v>16</v>
      </c>
      <c r="F8519" t="s">
        <v>19</v>
      </c>
      <c r="G8519" t="str">
        <f t="shared" si="350"/>
        <v>27005SUSPIRO</v>
      </c>
      <c r="H8519" s="11">
        <v>3300</v>
      </c>
      <c r="I8519" s="6">
        <v>1902.2142856375078</v>
      </c>
      <c r="J8519" s="5">
        <v>14400</v>
      </c>
      <c r="K8519" s="6">
        <f t="shared" si="349"/>
        <v>1.7348203222509384</v>
      </c>
      <c r="L8519">
        <v>4682</v>
      </c>
      <c r="M8519">
        <f t="shared" si="351"/>
        <v>-0.41878787878787876</v>
      </c>
    </row>
    <row r="8520" spans="1:13">
      <c r="A8520" s="4">
        <v>2026</v>
      </c>
      <c r="B8520">
        <v>27</v>
      </c>
      <c r="C8520" t="s">
        <v>10</v>
      </c>
      <c r="D8520" t="s">
        <v>11</v>
      </c>
      <c r="E8520" t="s">
        <v>20</v>
      </c>
      <c r="F8520" t="s">
        <v>21</v>
      </c>
      <c r="G8520" t="str">
        <f t="shared" si="350"/>
        <v>27007SNOW BUBBLES</v>
      </c>
      <c r="H8520" s="11">
        <v>900</v>
      </c>
      <c r="I8520" s="6">
        <v>634.05652706821195</v>
      </c>
      <c r="J8520" s="5">
        <v>4800</v>
      </c>
      <c r="K8520" s="6">
        <f t="shared" si="349"/>
        <v>1.4194318039141922</v>
      </c>
      <c r="L8520">
        <v>799</v>
      </c>
      <c r="M8520">
        <f t="shared" si="351"/>
        <v>0.11222222222222222</v>
      </c>
    </row>
    <row r="8521" spans="1:13">
      <c r="A8521" s="4">
        <v>2026</v>
      </c>
      <c r="B8521">
        <v>27</v>
      </c>
      <c r="C8521" t="s">
        <v>10</v>
      </c>
      <c r="D8521" t="s">
        <v>11</v>
      </c>
      <c r="E8521" t="s">
        <v>22</v>
      </c>
      <c r="F8521" t="s">
        <v>18</v>
      </c>
      <c r="G8521" t="str">
        <f t="shared" si="350"/>
        <v>27009HOT BUBBLES</v>
      </c>
      <c r="H8521" s="11">
        <v>12160</v>
      </c>
      <c r="I8521" s="6">
        <v>4487.9999999102474</v>
      </c>
      <c r="J8521" s="5">
        <v>31740</v>
      </c>
      <c r="K8521" s="6">
        <f t="shared" si="349"/>
        <v>2.709447415383953</v>
      </c>
      <c r="L8521">
        <v>8339</v>
      </c>
      <c r="M8521">
        <f t="shared" si="351"/>
        <v>0.31422697368421054</v>
      </c>
    </row>
    <row r="8522" spans="1:13">
      <c r="A8522" s="4">
        <v>2026</v>
      </c>
      <c r="B8522">
        <v>27</v>
      </c>
      <c r="C8522" t="s">
        <v>10</v>
      </c>
      <c r="D8522" t="s">
        <v>11</v>
      </c>
      <c r="E8522" t="s">
        <v>23</v>
      </c>
      <c r="F8522" t="s">
        <v>24</v>
      </c>
      <c r="G8522" t="str">
        <f t="shared" si="350"/>
        <v>27014FRUITY BUBBLES</v>
      </c>
      <c r="H8522" s="11">
        <v>4250</v>
      </c>
      <c r="I8522" s="6">
        <v>1702.8</v>
      </c>
      <c r="J8522" s="5">
        <v>12900</v>
      </c>
      <c r="K8522" s="6">
        <f t="shared" si="349"/>
        <v>2.4958891237961005</v>
      </c>
      <c r="L8522">
        <v>3457</v>
      </c>
      <c r="M8522">
        <f t="shared" si="351"/>
        <v>0.18658823529411764</v>
      </c>
    </row>
    <row r="8523" spans="1:13">
      <c r="A8523" s="4">
        <v>2026</v>
      </c>
      <c r="B8523">
        <v>27</v>
      </c>
      <c r="C8523" t="s">
        <v>10</v>
      </c>
      <c r="D8523" t="s">
        <v>11</v>
      </c>
      <c r="E8523" t="s">
        <v>25</v>
      </c>
      <c r="F8523" t="s">
        <v>26</v>
      </c>
      <c r="G8523" t="str">
        <f t="shared" si="350"/>
        <v>27015FELLINI</v>
      </c>
      <c r="H8523" s="11">
        <v>6540</v>
      </c>
      <c r="I8523" s="6">
        <v>3009.6</v>
      </c>
      <c r="J8523" s="5">
        <v>22800</v>
      </c>
      <c r="K8523" s="6">
        <f t="shared" si="349"/>
        <v>2.1730462519936204</v>
      </c>
      <c r="L8523">
        <v>5213</v>
      </c>
      <c r="M8523">
        <f t="shared" si="351"/>
        <v>0.20290519877675842</v>
      </c>
    </row>
    <row r="8524" spans="1:13">
      <c r="A8524" s="4">
        <v>2026</v>
      </c>
      <c r="B8524">
        <v>27</v>
      </c>
      <c r="C8524" t="s">
        <v>10</v>
      </c>
      <c r="D8524" t="s">
        <v>11</v>
      </c>
      <c r="E8524" t="s">
        <v>27</v>
      </c>
      <c r="F8524" t="s">
        <v>28</v>
      </c>
      <c r="G8524" t="str">
        <f t="shared" si="350"/>
        <v>27016GOOD PEACH</v>
      </c>
      <c r="H8524" s="11">
        <v>4320</v>
      </c>
      <c r="I8524" s="6">
        <v>1386</v>
      </c>
      <c r="J8524" s="5">
        <v>10500</v>
      </c>
      <c r="K8524" s="6">
        <f t="shared" si="349"/>
        <v>3.116883116883117</v>
      </c>
      <c r="L8524">
        <v>2948</v>
      </c>
      <c r="M8524">
        <f t="shared" si="351"/>
        <v>0.31759259259259259</v>
      </c>
    </row>
    <row r="8525" spans="1:13">
      <c r="A8525" s="4">
        <v>2026</v>
      </c>
      <c r="B8525">
        <v>27</v>
      </c>
      <c r="C8525" t="s">
        <v>10</v>
      </c>
      <c r="D8525" t="s">
        <v>11</v>
      </c>
      <c r="E8525" t="s">
        <v>27</v>
      </c>
      <c r="F8525" t="s">
        <v>29</v>
      </c>
      <c r="G8525" t="str">
        <f t="shared" si="350"/>
        <v>27016GOOD YELLOW</v>
      </c>
      <c r="H8525" s="11">
        <v>4980</v>
      </c>
      <c r="I8525" s="6">
        <v>1386</v>
      </c>
      <c r="J8525" s="5">
        <v>10500</v>
      </c>
      <c r="K8525" s="6">
        <f t="shared" si="349"/>
        <v>3.5930735930735929</v>
      </c>
      <c r="L8525">
        <v>3444</v>
      </c>
      <c r="M8525">
        <f t="shared" si="351"/>
        <v>0.30843373493975906</v>
      </c>
    </row>
    <row r="8526" spans="1:13">
      <c r="A8526" s="4">
        <v>2026</v>
      </c>
      <c r="B8526">
        <v>27</v>
      </c>
      <c r="C8526" t="s">
        <v>10</v>
      </c>
      <c r="D8526" t="s">
        <v>11</v>
      </c>
      <c r="E8526" t="s">
        <v>30</v>
      </c>
      <c r="F8526" t="s">
        <v>31</v>
      </c>
      <c r="G8526" t="str">
        <f t="shared" si="350"/>
        <v>27017ORANGE STAR</v>
      </c>
      <c r="H8526" s="11">
        <v>2200</v>
      </c>
      <c r="I8526" s="6">
        <v>1029.5999999999999</v>
      </c>
      <c r="J8526" s="5">
        <v>7800</v>
      </c>
      <c r="K8526" s="6">
        <f t="shared" si="349"/>
        <v>2.1367521367521372</v>
      </c>
      <c r="L8526">
        <v>1847</v>
      </c>
      <c r="M8526">
        <f t="shared" si="351"/>
        <v>0.16045454545454546</v>
      </c>
    </row>
    <row r="8527" spans="1:13">
      <c r="A8527" s="4">
        <v>2026</v>
      </c>
      <c r="B8527">
        <v>27</v>
      </c>
      <c r="C8527" t="s">
        <v>10</v>
      </c>
      <c r="D8527" t="s">
        <v>11</v>
      </c>
      <c r="E8527" t="s">
        <v>32</v>
      </c>
      <c r="F8527" t="s">
        <v>33</v>
      </c>
      <c r="G8527" t="str">
        <f t="shared" si="350"/>
        <v>27018COSMO</v>
      </c>
      <c r="H8527" s="11">
        <v>2875</v>
      </c>
      <c r="I8527" s="6">
        <v>2653.2</v>
      </c>
      <c r="J8527" s="5">
        <v>20100</v>
      </c>
      <c r="K8527" s="6">
        <f t="shared" si="349"/>
        <v>1.083597165686718</v>
      </c>
      <c r="L8527">
        <v>3392</v>
      </c>
      <c r="M8527">
        <f t="shared" si="351"/>
        <v>-0.17982608695652175</v>
      </c>
    </row>
    <row r="8528" spans="1:13">
      <c r="A8528" s="4">
        <v>2026</v>
      </c>
      <c r="B8528">
        <v>27</v>
      </c>
      <c r="C8528" t="s">
        <v>10</v>
      </c>
      <c r="D8528" t="s">
        <v>11</v>
      </c>
      <c r="E8528" t="s">
        <v>32</v>
      </c>
      <c r="F8528" t="s">
        <v>34</v>
      </c>
      <c r="G8528" t="str">
        <f t="shared" si="350"/>
        <v>27018RUBICON</v>
      </c>
      <c r="H8528" s="11">
        <v>5250</v>
      </c>
      <c r="I8528" s="6">
        <v>1768.8</v>
      </c>
      <c r="J8528" s="5">
        <v>13400</v>
      </c>
      <c r="K8528" s="6">
        <f t="shared" si="349"/>
        <v>2.9681139755766623</v>
      </c>
      <c r="L8528">
        <v>3779</v>
      </c>
      <c r="M8528">
        <f t="shared" si="351"/>
        <v>0.28019047619047621</v>
      </c>
    </row>
    <row r="8529" spans="1:13">
      <c r="A8529" s="4">
        <v>2026</v>
      </c>
      <c r="B8529">
        <v>27</v>
      </c>
      <c r="C8529" t="s">
        <v>10</v>
      </c>
      <c r="D8529" t="s">
        <v>11</v>
      </c>
      <c r="E8529" t="s">
        <v>35</v>
      </c>
      <c r="F8529" t="s">
        <v>15</v>
      </c>
      <c r="G8529" t="str">
        <f t="shared" si="350"/>
        <v>27019BELLINA</v>
      </c>
      <c r="H8529" s="11">
        <v>1590</v>
      </c>
      <c r="I8529" s="6">
        <v>1029.5999999999999</v>
      </c>
      <c r="J8529" s="5">
        <v>7800</v>
      </c>
      <c r="K8529" s="6">
        <f t="shared" si="349"/>
        <v>1.5442890442890445</v>
      </c>
      <c r="L8529">
        <v>1751</v>
      </c>
      <c r="M8529">
        <f t="shared" si="351"/>
        <v>-0.10125786163522013</v>
      </c>
    </row>
    <row r="8530" spans="1:13">
      <c r="A8530" s="4">
        <v>2026</v>
      </c>
      <c r="B8530">
        <v>27</v>
      </c>
      <c r="C8530" t="s">
        <v>10</v>
      </c>
      <c r="D8530" t="s">
        <v>11</v>
      </c>
      <c r="E8530" t="s">
        <v>36</v>
      </c>
      <c r="F8530" t="s">
        <v>37</v>
      </c>
      <c r="G8530" t="str">
        <f t="shared" si="350"/>
        <v>27020SUMMER DANCE</v>
      </c>
      <c r="H8530" s="11">
        <v>3375</v>
      </c>
      <c r="I8530" s="6">
        <v>1346.4</v>
      </c>
      <c r="J8530" s="5">
        <v>10200</v>
      </c>
      <c r="K8530" s="6">
        <f t="shared" si="349"/>
        <v>2.5066844919786093</v>
      </c>
      <c r="L8530">
        <v>3502</v>
      </c>
      <c r="M8530">
        <f t="shared" si="351"/>
        <v>-3.7629629629629631E-2</v>
      </c>
    </row>
    <row r="8531" spans="1:13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39</v>
      </c>
      <c r="G8531" t="str">
        <f t="shared" si="350"/>
        <v>27021ELEGANT ROSEVER</v>
      </c>
      <c r="H8531" s="11">
        <v>840</v>
      </c>
      <c r="I8531" s="6">
        <v>440.18999062500001</v>
      </c>
      <c r="J8531" s="5">
        <v>3200</v>
      </c>
      <c r="K8531" s="6">
        <f t="shared" si="349"/>
        <v>1.9082669253958573</v>
      </c>
      <c r="L8531">
        <v>977</v>
      </c>
      <c r="M8531">
        <f t="shared" si="351"/>
        <v>-0.1630952380952381</v>
      </c>
    </row>
    <row r="8532" spans="1:13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40</v>
      </c>
      <c r="G8532" t="str">
        <f t="shared" si="350"/>
        <v>27021FLAME CLUB</v>
      </c>
      <c r="H8532" s="11">
        <v>1250</v>
      </c>
      <c r="I8532" s="6">
        <v>880.38</v>
      </c>
      <c r="J8532" s="5">
        <v>6400</v>
      </c>
      <c r="K8532" s="6">
        <f t="shared" si="349"/>
        <v>1.4198414321088622</v>
      </c>
      <c r="L8532">
        <v>2067</v>
      </c>
      <c r="M8532">
        <f t="shared" si="351"/>
        <v>-0.65359999999999996</v>
      </c>
    </row>
    <row r="8533" spans="1:13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41</v>
      </c>
      <c r="G8533" t="str">
        <f t="shared" si="350"/>
        <v>27021KELLY</v>
      </c>
      <c r="H8533" s="11">
        <v>650</v>
      </c>
      <c r="I8533" s="6">
        <v>330.14249999999998</v>
      </c>
      <c r="J8533" s="5">
        <v>2400</v>
      </c>
      <c r="K8533" s="6">
        <f t="shared" si="349"/>
        <v>1.9688467858576222</v>
      </c>
      <c r="L8533">
        <v>654</v>
      </c>
      <c r="M8533">
        <f t="shared" si="351"/>
        <v>-6.1538461538461538E-3</v>
      </c>
    </row>
    <row r="8534" spans="1:13">
      <c r="A8534" s="4">
        <v>2026</v>
      </c>
      <c r="B8534">
        <v>27</v>
      </c>
      <c r="C8534" t="s">
        <v>10</v>
      </c>
      <c r="D8534" t="s">
        <v>11</v>
      </c>
      <c r="E8534" t="s">
        <v>38</v>
      </c>
      <c r="F8534" t="s">
        <v>42</v>
      </c>
      <c r="G8534" t="str">
        <f t="shared" si="350"/>
        <v>27021LEILA</v>
      </c>
      <c r="H8534" s="11">
        <v>1300</v>
      </c>
      <c r="I8534" s="6">
        <v>1650.7125000000001</v>
      </c>
      <c r="J8534" s="5">
        <v>12000</v>
      </c>
      <c r="K8534" s="6">
        <f t="shared" si="349"/>
        <v>0.78753871434304878</v>
      </c>
      <c r="L8534">
        <v>4223</v>
      </c>
      <c r="M8534">
        <f t="shared" si="351"/>
        <v>-2.2484615384615383</v>
      </c>
    </row>
    <row r="8535" spans="1:13">
      <c r="A8535" s="4">
        <v>2026</v>
      </c>
      <c r="B8535">
        <v>27</v>
      </c>
      <c r="C8535" t="s">
        <v>10</v>
      </c>
      <c r="D8535" t="s">
        <v>11</v>
      </c>
      <c r="E8535" t="s">
        <v>38</v>
      </c>
      <c r="F8535" t="s">
        <v>21</v>
      </c>
      <c r="G8535" t="str">
        <f t="shared" si="350"/>
        <v>27021SNOW BUBBLES</v>
      </c>
      <c r="H8535" s="11">
        <v>1520</v>
      </c>
      <c r="I8535" s="6">
        <v>1287.0000000000018</v>
      </c>
      <c r="J8535" s="5">
        <v>9400</v>
      </c>
      <c r="K8535" s="6">
        <f t="shared" si="349"/>
        <v>1.1810411810411794</v>
      </c>
      <c r="L8535">
        <v>2081</v>
      </c>
      <c r="M8535">
        <f t="shared" si="351"/>
        <v>-0.36907894736842106</v>
      </c>
    </row>
    <row r="8536" spans="1:13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24</v>
      </c>
      <c r="G8536" t="str">
        <f t="shared" si="350"/>
        <v>27022FRUITY BUBBLES</v>
      </c>
      <c r="H8536" s="11">
        <v>6175</v>
      </c>
      <c r="I8536" s="6">
        <v>2641.14</v>
      </c>
      <c r="J8536" s="5">
        <v>19200</v>
      </c>
      <c r="K8536" s="6">
        <f t="shared" si="349"/>
        <v>2.3380055582059263</v>
      </c>
      <c r="L8536">
        <v>5612</v>
      </c>
      <c r="M8536">
        <f t="shared" si="351"/>
        <v>9.1174089068825917E-2</v>
      </c>
    </row>
    <row r="8537" spans="1:13">
      <c r="A8537" s="4">
        <v>2026</v>
      </c>
      <c r="B8537">
        <v>27</v>
      </c>
      <c r="C8537" t="s">
        <v>10</v>
      </c>
      <c r="D8537" t="s">
        <v>11</v>
      </c>
      <c r="E8537" t="s">
        <v>43</v>
      </c>
      <c r="F8537" t="s">
        <v>28</v>
      </c>
      <c r="G8537" t="str">
        <f t="shared" si="350"/>
        <v>27022GOOD PEACH</v>
      </c>
      <c r="H8537" s="11">
        <v>2460</v>
      </c>
      <c r="I8537" s="6">
        <v>880.38</v>
      </c>
      <c r="J8537" s="5">
        <v>6400</v>
      </c>
      <c r="K8537" s="6">
        <f t="shared" si="349"/>
        <v>2.7942479383902405</v>
      </c>
      <c r="L8537">
        <v>2194</v>
      </c>
      <c r="M8537">
        <f t="shared" si="351"/>
        <v>0.108130081300813</v>
      </c>
    </row>
    <row r="8538" spans="1:13">
      <c r="A8538" s="4">
        <v>2026</v>
      </c>
      <c r="B8538">
        <v>27</v>
      </c>
      <c r="C8538" t="s">
        <v>10</v>
      </c>
      <c r="D8538" t="s">
        <v>11</v>
      </c>
      <c r="E8538" t="s">
        <v>43</v>
      </c>
      <c r="F8538" t="s">
        <v>44</v>
      </c>
      <c r="G8538" t="str">
        <f t="shared" si="350"/>
        <v>27022MIRABEL</v>
      </c>
      <c r="H8538" s="11">
        <v>1840</v>
      </c>
      <c r="I8538" s="6">
        <v>880.38</v>
      </c>
      <c r="J8538" s="5">
        <v>6400</v>
      </c>
      <c r="K8538" s="6">
        <f t="shared" si="349"/>
        <v>2.0900065880642451</v>
      </c>
      <c r="L8538">
        <v>1918</v>
      </c>
      <c r="M8538">
        <f t="shared" si="351"/>
        <v>-4.2391304347826085E-2</v>
      </c>
    </row>
    <row r="8539" spans="1:13">
      <c r="A8539" s="4">
        <v>2026</v>
      </c>
      <c r="B8539">
        <v>27</v>
      </c>
      <c r="C8539" t="s">
        <v>10</v>
      </c>
      <c r="D8539" t="s">
        <v>11</v>
      </c>
      <c r="E8539" t="s">
        <v>45</v>
      </c>
      <c r="F8539" t="s">
        <v>46</v>
      </c>
      <c r="G8539" t="str">
        <f t="shared" si="350"/>
        <v>27026PURPLE BUBBLY</v>
      </c>
      <c r="H8539" s="11" t="e">
        <v>#N/A</v>
      </c>
      <c r="I8539" s="6">
        <v>1755.4</v>
      </c>
      <c r="J8539" s="5">
        <v>12800</v>
      </c>
      <c r="K8539" s="6" t="e">
        <f t="shared" si="349"/>
        <v>#N/A</v>
      </c>
      <c r="L8539">
        <v>0</v>
      </c>
      <c r="M8539" t="e">
        <f t="shared" si="351"/>
        <v>#N/A</v>
      </c>
    </row>
    <row r="8540" spans="1:13">
      <c r="A8540" s="4">
        <v>2026</v>
      </c>
      <c r="B8540">
        <v>27</v>
      </c>
      <c r="C8540" t="s">
        <v>10</v>
      </c>
      <c r="D8540" t="s">
        <v>11</v>
      </c>
      <c r="E8540" t="s">
        <v>47</v>
      </c>
      <c r="F8540" t="s">
        <v>44</v>
      </c>
      <c r="G8540" t="str">
        <f t="shared" si="350"/>
        <v>27030MIRABEL</v>
      </c>
      <c r="H8540" s="11">
        <v>6820</v>
      </c>
      <c r="I8540" s="6">
        <v>2413.6749943750001</v>
      </c>
      <c r="J8540" s="5">
        <v>17600</v>
      </c>
      <c r="K8540" s="6">
        <f t="shared" si="349"/>
        <v>2.8255668289615681</v>
      </c>
      <c r="L8540">
        <v>3626</v>
      </c>
      <c r="M8540">
        <f t="shared" si="351"/>
        <v>0.46832844574780058</v>
      </c>
    </row>
    <row r="8541" spans="1:13">
      <c r="A8541" s="4">
        <v>2026</v>
      </c>
      <c r="B8541">
        <v>27</v>
      </c>
      <c r="C8541" t="s">
        <v>10</v>
      </c>
      <c r="D8541" t="s">
        <v>11</v>
      </c>
      <c r="E8541" t="s">
        <v>47</v>
      </c>
      <c r="F8541" t="s">
        <v>13</v>
      </c>
      <c r="G8541" t="str">
        <f t="shared" si="350"/>
        <v>27030SOMERSET</v>
      </c>
      <c r="H8541" s="11">
        <v>3600</v>
      </c>
      <c r="I8541" s="6">
        <v>1645.6875</v>
      </c>
      <c r="J8541" s="5">
        <v>12000</v>
      </c>
      <c r="K8541" s="6">
        <f t="shared" si="349"/>
        <v>2.1875356044206447</v>
      </c>
      <c r="L8541">
        <v>1762</v>
      </c>
      <c r="M8541">
        <f t="shared" si="351"/>
        <v>0.51055555555555554</v>
      </c>
    </row>
    <row r="8542" spans="1:13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49</v>
      </c>
      <c r="G8542" t="str">
        <f t="shared" si="350"/>
        <v>2703182989</v>
      </c>
      <c r="H8542" s="11">
        <v>2720</v>
      </c>
      <c r="I8542" s="6">
        <v>726.32013058333712</v>
      </c>
      <c r="J8542" s="5">
        <v>5712</v>
      </c>
      <c r="K8542" s="6">
        <f t="shared" si="349"/>
        <v>3.7449051533453406</v>
      </c>
      <c r="L8542">
        <v>1292</v>
      </c>
      <c r="M8542">
        <f t="shared" si="351"/>
        <v>0.52500000000000002</v>
      </c>
    </row>
    <row r="8543" spans="1:13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34</v>
      </c>
      <c r="G8543" t="str">
        <f t="shared" si="350"/>
        <v>27031RUBICON</v>
      </c>
      <c r="H8543" s="11">
        <v>3930</v>
      </c>
      <c r="I8543" s="6">
        <v>924.39958333667107</v>
      </c>
      <c r="J8543" s="5">
        <v>6720</v>
      </c>
      <c r="K8543" s="6">
        <f t="shared" si="349"/>
        <v>4.251408233887827</v>
      </c>
      <c r="L8543">
        <v>2109</v>
      </c>
      <c r="M8543">
        <f t="shared" si="351"/>
        <v>0.4633587786259542</v>
      </c>
    </row>
    <row r="8544" spans="1:13">
      <c r="A8544" s="4">
        <v>2026</v>
      </c>
      <c r="B8544">
        <v>27</v>
      </c>
      <c r="C8544" t="s">
        <v>10</v>
      </c>
      <c r="D8544" t="s">
        <v>11</v>
      </c>
      <c r="E8544" t="s">
        <v>48</v>
      </c>
      <c r="F8544" t="s">
        <v>13</v>
      </c>
      <c r="G8544" t="str">
        <f t="shared" si="350"/>
        <v>27031SOMERSET</v>
      </c>
      <c r="H8544" s="11">
        <v>720</v>
      </c>
      <c r="I8544" s="6">
        <v>1122.485208333339</v>
      </c>
      <c r="J8544" s="5">
        <v>8160</v>
      </c>
      <c r="K8544" s="6">
        <f t="shared" si="349"/>
        <v>0.64143384220541555</v>
      </c>
      <c r="L8544">
        <v>1030</v>
      </c>
      <c r="M8544">
        <f t="shared" si="351"/>
        <v>-0.43055555555555558</v>
      </c>
    </row>
    <row r="8545" spans="1:13">
      <c r="A8545" s="4">
        <v>2026</v>
      </c>
      <c r="B8545">
        <v>27</v>
      </c>
      <c r="C8545" t="s">
        <v>10</v>
      </c>
      <c r="D8545" t="s">
        <v>11</v>
      </c>
      <c r="E8545" t="s">
        <v>48</v>
      </c>
      <c r="F8545" t="s">
        <v>50</v>
      </c>
      <c r="G8545" t="str">
        <f t="shared" si="350"/>
        <v>27031VELVET BLOSSOMS</v>
      </c>
      <c r="H8545" s="11">
        <v>800</v>
      </c>
      <c r="I8545" s="6">
        <v>396.17125000000198</v>
      </c>
      <c r="J8545" s="5">
        <v>2880</v>
      </c>
      <c r="K8545" s="6">
        <f t="shared" si="349"/>
        <v>2.0193287624985308</v>
      </c>
      <c r="L8545">
        <v>486</v>
      </c>
      <c r="M8545">
        <f t="shared" si="351"/>
        <v>0.39250000000000002</v>
      </c>
    </row>
    <row r="8546" spans="1:13">
      <c r="A8546" s="4">
        <v>2026</v>
      </c>
      <c r="B8546">
        <v>27</v>
      </c>
      <c r="C8546" t="s">
        <v>10</v>
      </c>
      <c r="D8546" t="s">
        <v>11</v>
      </c>
      <c r="E8546" t="s">
        <v>51</v>
      </c>
      <c r="F8546" t="s">
        <v>17</v>
      </c>
      <c r="G8546" t="str">
        <f t="shared" si="350"/>
        <v>27032ELBA</v>
      </c>
      <c r="H8546" s="11">
        <v>4800</v>
      </c>
      <c r="I8546" s="6">
        <v>1535.9749999999999</v>
      </c>
      <c r="J8546" s="5">
        <v>11200</v>
      </c>
      <c r="K8546" s="6">
        <f t="shared" si="349"/>
        <v>3.1250508634580645</v>
      </c>
      <c r="L8546">
        <v>2876</v>
      </c>
      <c r="M8546">
        <f t="shared" si="351"/>
        <v>0.40083333333333332</v>
      </c>
    </row>
    <row r="8547" spans="1:13">
      <c r="A8547" s="4">
        <v>2026</v>
      </c>
      <c r="B8547">
        <v>27</v>
      </c>
      <c r="C8547" t="s">
        <v>10</v>
      </c>
      <c r="D8547" t="s">
        <v>11</v>
      </c>
      <c r="E8547" t="s">
        <v>51</v>
      </c>
      <c r="F8547" t="s">
        <v>44</v>
      </c>
      <c r="G8547" t="str">
        <f t="shared" si="350"/>
        <v>27032MIRABEL</v>
      </c>
      <c r="H8547" s="11">
        <v>3820</v>
      </c>
      <c r="I8547" s="6">
        <v>1535.9749999999999</v>
      </c>
      <c r="J8547" s="5">
        <v>11200</v>
      </c>
      <c r="K8547" s="6">
        <f t="shared" si="349"/>
        <v>2.487019645502043</v>
      </c>
      <c r="L8547">
        <v>2049</v>
      </c>
      <c r="M8547">
        <f t="shared" si="351"/>
        <v>0.46361256544502616</v>
      </c>
    </row>
    <row r="8548" spans="1:13">
      <c r="A8548" s="4">
        <v>2026</v>
      </c>
      <c r="B8548">
        <v>27</v>
      </c>
      <c r="C8548" t="s">
        <v>10</v>
      </c>
      <c r="D8548" t="s">
        <v>11</v>
      </c>
      <c r="E8548" t="s">
        <v>52</v>
      </c>
      <c r="F8548" t="s">
        <v>53</v>
      </c>
      <c r="G8548" t="str">
        <f t="shared" si="350"/>
        <v>27033CREAMY FOLIES</v>
      </c>
      <c r="H8548" s="11">
        <v>1410</v>
      </c>
      <c r="I8548" s="6">
        <v>594.25687500000299</v>
      </c>
      <c r="J8548" s="5">
        <v>4320</v>
      </c>
      <c r="K8548" s="6">
        <f t="shared" si="349"/>
        <v>2.3727112959357735</v>
      </c>
      <c r="L8548">
        <v>1097</v>
      </c>
      <c r="M8548">
        <f t="shared" si="351"/>
        <v>0.22198581560283687</v>
      </c>
    </row>
    <row r="8549" spans="1:13">
      <c r="A8549" s="4">
        <v>2026</v>
      </c>
      <c r="B8549">
        <v>27</v>
      </c>
      <c r="C8549" t="s">
        <v>10</v>
      </c>
      <c r="D8549" t="s">
        <v>11</v>
      </c>
      <c r="E8549" t="s">
        <v>52</v>
      </c>
      <c r="F8549" t="s">
        <v>18</v>
      </c>
      <c r="G8549" t="str">
        <f t="shared" si="350"/>
        <v>27033HOT BUBBLES</v>
      </c>
      <c r="H8549" s="11">
        <v>4240</v>
      </c>
      <c r="I8549" s="6">
        <v>2575.1131250013459</v>
      </c>
      <c r="J8549" s="5">
        <v>18720</v>
      </c>
      <c r="K8549" s="6">
        <f t="shared" si="349"/>
        <v>1.6465296063441035</v>
      </c>
      <c r="L8549">
        <v>3946</v>
      </c>
      <c r="M8549">
        <f t="shared" si="351"/>
        <v>6.9339622641509432E-2</v>
      </c>
    </row>
    <row r="8550" spans="1:13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56</v>
      </c>
      <c r="G8550" t="str">
        <f t="shared" si="350"/>
        <v>27001BELIEVE IN PINK</v>
      </c>
      <c r="H8550" s="11">
        <v>1260</v>
      </c>
      <c r="I8550" s="6">
        <v>528.37931032368999</v>
      </c>
      <c r="J8550" s="5">
        <v>4000</v>
      </c>
      <c r="K8550" s="6">
        <f t="shared" ref="K8550:K8556" si="352">IFERROR(H8550/I8550,"")</f>
        <v>2.3846505254494397</v>
      </c>
      <c r="L8550">
        <v>897</v>
      </c>
      <c r="M8550">
        <f t="shared" si="351"/>
        <v>0.28809523809523807</v>
      </c>
    </row>
    <row r="8551" spans="1:13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57</v>
      </c>
      <c r="G8551" t="str">
        <f t="shared" si="350"/>
        <v>27001EXPLORER</v>
      </c>
      <c r="H8551" s="11">
        <v>5700</v>
      </c>
      <c r="I8551" s="6">
        <v>2272.0310343918732</v>
      </c>
      <c r="J8551" s="5">
        <v>17200</v>
      </c>
      <c r="K8551" s="6">
        <f t="shared" si="352"/>
        <v>2.5087685483687285</v>
      </c>
      <c r="L8551">
        <v>4442</v>
      </c>
      <c r="M8551">
        <f t="shared" si="351"/>
        <v>0.2207017543859649</v>
      </c>
    </row>
    <row r="8552" spans="1:13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58</v>
      </c>
      <c r="G8552" t="str">
        <f t="shared" si="350"/>
        <v>27001GRACE KELLY</v>
      </c>
      <c r="H8552" s="11">
        <v>1950</v>
      </c>
      <c r="I8552" s="6">
        <v>1162.4344827121224</v>
      </c>
      <c r="J8552" s="5">
        <v>8800</v>
      </c>
      <c r="K8552" s="6">
        <f t="shared" si="352"/>
        <v>1.6775138977728681</v>
      </c>
      <c r="L8552">
        <v>1831</v>
      </c>
      <c r="M8552">
        <f t="shared" si="351"/>
        <v>6.1025641025641023E-2</v>
      </c>
    </row>
    <row r="8553" spans="1:13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59</v>
      </c>
      <c r="G8553" t="str">
        <f t="shared" si="350"/>
        <v>27001IDOLE</v>
      </c>
      <c r="H8553" s="11" t="e">
        <v>#N/A</v>
      </c>
      <c r="I8553" s="6">
        <v>1162.4344827121181</v>
      </c>
      <c r="J8553" s="5">
        <v>8800</v>
      </c>
      <c r="K8553" s="6" t="str">
        <f t="shared" si="352"/>
        <v/>
      </c>
      <c r="L8553">
        <v>1270</v>
      </c>
      <c r="M8553" t="e">
        <f t="shared" si="351"/>
        <v>#N/A</v>
      </c>
    </row>
    <row r="8554" spans="1:13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60</v>
      </c>
      <c r="G8554" t="str">
        <f t="shared" si="350"/>
        <v>27001LIGHT HOUSE</v>
      </c>
      <c r="H8554" s="11">
        <v>2760</v>
      </c>
      <c r="I8554" s="6">
        <v>1056.7586206473827</v>
      </c>
      <c r="J8554" s="5">
        <v>8000</v>
      </c>
      <c r="K8554" s="6">
        <f t="shared" si="352"/>
        <v>2.6117600993017609</v>
      </c>
      <c r="L8554">
        <v>1325</v>
      </c>
      <c r="M8554">
        <f t="shared" si="351"/>
        <v>0.51992753623188404</v>
      </c>
    </row>
    <row r="8555" spans="1:13">
      <c r="A8555" s="4">
        <v>2026</v>
      </c>
      <c r="B8555">
        <v>27</v>
      </c>
      <c r="C8555" t="s">
        <v>54</v>
      </c>
      <c r="D8555" t="s">
        <v>11</v>
      </c>
      <c r="E8555" t="s">
        <v>55</v>
      </c>
      <c r="F8555" t="s">
        <v>61</v>
      </c>
      <c r="G8555" t="str">
        <f t="shared" si="350"/>
        <v>27001LUMIA</v>
      </c>
      <c r="H8555" s="11">
        <v>2040</v>
      </c>
      <c r="I8555" s="6">
        <v>1109.596551679753</v>
      </c>
      <c r="J8555" s="5">
        <v>8400</v>
      </c>
      <c r="K8555" s="6">
        <f t="shared" si="352"/>
        <v>1.8385060740426453</v>
      </c>
      <c r="L8555">
        <v>1220</v>
      </c>
      <c r="M8555">
        <f t="shared" si="351"/>
        <v>0.40196078431372551</v>
      </c>
    </row>
    <row r="8556" spans="1:13">
      <c r="A8556" s="4">
        <v>2026</v>
      </c>
      <c r="B8556">
        <v>27</v>
      </c>
      <c r="C8556" t="s">
        <v>54</v>
      </c>
      <c r="D8556" t="s">
        <v>11</v>
      </c>
      <c r="E8556" t="s">
        <v>55</v>
      </c>
      <c r="F8556" t="s">
        <v>62</v>
      </c>
      <c r="G8556" t="str">
        <f t="shared" si="350"/>
        <v>27001MOMENTUM</v>
      </c>
      <c r="H8556" s="11">
        <v>4275</v>
      </c>
      <c r="I8556" s="6">
        <v>1902.1655171652881</v>
      </c>
      <c r="J8556" s="5">
        <v>14400</v>
      </c>
      <c r="K8556" s="6">
        <f t="shared" si="352"/>
        <v>2.2474384912469869</v>
      </c>
      <c r="L8556">
        <v>3483</v>
      </c>
      <c r="M8556">
        <f t="shared" si="351"/>
        <v>0.18526315789473685</v>
      </c>
    </row>
    <row r="8557" spans="1:13">
      <c r="A8557" s="4">
        <v>2026</v>
      </c>
      <c r="B8557">
        <v>27</v>
      </c>
      <c r="C8557" t="s">
        <v>54</v>
      </c>
      <c r="D8557" t="s">
        <v>11</v>
      </c>
      <c r="E8557" t="s">
        <v>12</v>
      </c>
      <c r="F8557" t="s">
        <v>63</v>
      </c>
      <c r="G8557" t="str">
        <f t="shared" si="350"/>
        <v>27002SUMMER ROMANCE</v>
      </c>
      <c r="H8557" s="11">
        <v>1200</v>
      </c>
      <c r="I8557" s="6">
        <v>951.10714281909407</v>
      </c>
      <c r="J8557" s="5">
        <v>7200</v>
      </c>
      <c r="K8557" s="6">
        <f t="shared" ref="K8557:K8616" si="353">+H8557/I8557</f>
        <v>1.2616875070911404</v>
      </c>
      <c r="L8557">
        <v>0</v>
      </c>
      <c r="M8557">
        <f t="shared" si="351"/>
        <v>1</v>
      </c>
    </row>
    <row r="8558" spans="1:13">
      <c r="A8558" s="4">
        <v>2026</v>
      </c>
      <c r="B8558">
        <v>27</v>
      </c>
      <c r="C8558" t="s">
        <v>54</v>
      </c>
      <c r="D8558" t="s">
        <v>11</v>
      </c>
      <c r="E8558" t="s">
        <v>12</v>
      </c>
      <c r="F8558" t="s">
        <v>64</v>
      </c>
      <c r="G8558" t="str">
        <f t="shared" si="350"/>
        <v>27002SWEETNESS</v>
      </c>
      <c r="H8558" s="11">
        <v>5790</v>
      </c>
      <c r="I8558" s="6">
        <v>3804.4285712763772</v>
      </c>
      <c r="J8558" s="5">
        <v>28800</v>
      </c>
      <c r="K8558" s="6">
        <f t="shared" si="353"/>
        <v>1.5219105554286878</v>
      </c>
      <c r="L8558">
        <v>4787</v>
      </c>
      <c r="M8558">
        <f t="shared" si="351"/>
        <v>0.17322970639032814</v>
      </c>
    </row>
    <row r="8559" spans="1:13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66</v>
      </c>
      <c r="G8559" t="str">
        <f t="shared" si="350"/>
        <v>27003CABARET</v>
      </c>
      <c r="H8559" s="11">
        <v>8850</v>
      </c>
      <c r="I8559" s="6">
        <v>2641.8965516184649</v>
      </c>
      <c r="J8559" s="5">
        <v>20000</v>
      </c>
      <c r="K8559" s="6">
        <f t="shared" si="353"/>
        <v>3.3498662143218132</v>
      </c>
      <c r="L8559">
        <v>6677</v>
      </c>
      <c r="M8559">
        <f t="shared" si="351"/>
        <v>0.24553672316384181</v>
      </c>
    </row>
    <row r="8560" spans="1:13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67</v>
      </c>
      <c r="G8560" t="str">
        <f t="shared" si="350"/>
        <v>27003DEEP PURPLE</v>
      </c>
      <c r="H8560" s="11">
        <v>14310</v>
      </c>
      <c r="I8560" s="6">
        <v>3592.9793102010913</v>
      </c>
      <c r="J8560" s="5">
        <v>26044</v>
      </c>
      <c r="K8560" s="6">
        <f t="shared" si="353"/>
        <v>3.9827671591014813</v>
      </c>
      <c r="L8560">
        <v>11200</v>
      </c>
      <c r="M8560">
        <f t="shared" si="351"/>
        <v>0.21733053808525507</v>
      </c>
    </row>
    <row r="8561" spans="1:13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57</v>
      </c>
      <c r="G8561" t="str">
        <f t="shared" si="350"/>
        <v>27003EXPLORER</v>
      </c>
      <c r="H8561" s="11">
        <v>3075</v>
      </c>
      <c r="I8561" s="6">
        <v>1268.1103447768633</v>
      </c>
      <c r="J8561" s="5">
        <v>9600</v>
      </c>
      <c r="K8561" s="6">
        <f t="shared" si="353"/>
        <v>2.4248678458191089</v>
      </c>
      <c r="L8561">
        <v>2430</v>
      </c>
      <c r="M8561">
        <f t="shared" si="351"/>
        <v>0.2097560975609756</v>
      </c>
    </row>
    <row r="8562" spans="1:13">
      <c r="A8562" s="4">
        <v>2026</v>
      </c>
      <c r="B8562">
        <v>27</v>
      </c>
      <c r="C8562" t="s">
        <v>54</v>
      </c>
      <c r="D8562" t="s">
        <v>11</v>
      </c>
      <c r="E8562" t="s">
        <v>65</v>
      </c>
      <c r="F8562" t="s">
        <v>68</v>
      </c>
      <c r="G8562" t="str">
        <f t="shared" si="350"/>
        <v>27003JOCKER</v>
      </c>
      <c r="H8562" s="11">
        <v>1300</v>
      </c>
      <c r="I8562" s="6">
        <v>528.37931032368999</v>
      </c>
      <c r="J8562" s="5">
        <v>4000</v>
      </c>
      <c r="K8562" s="6">
        <f t="shared" si="353"/>
        <v>2.460353716733549</v>
      </c>
      <c r="L8562">
        <v>557</v>
      </c>
      <c r="M8562">
        <f t="shared" si="351"/>
        <v>0.57153846153846155</v>
      </c>
    </row>
    <row r="8563" spans="1:13">
      <c r="A8563" s="4">
        <v>2026</v>
      </c>
      <c r="B8563">
        <v>27</v>
      </c>
      <c r="C8563" t="s">
        <v>54</v>
      </c>
      <c r="D8563" t="s">
        <v>11</v>
      </c>
      <c r="E8563" t="s">
        <v>65</v>
      </c>
      <c r="F8563" t="s">
        <v>69</v>
      </c>
      <c r="G8563" t="str">
        <f t="shared" si="350"/>
        <v>27003QUICKSAND</v>
      </c>
      <c r="H8563" s="11">
        <v>2040</v>
      </c>
      <c r="I8563" s="6">
        <v>1162.4344827121247</v>
      </c>
      <c r="J8563" s="5">
        <v>8800</v>
      </c>
      <c r="K8563" s="6">
        <f t="shared" si="353"/>
        <v>1.7549376161316124</v>
      </c>
      <c r="L8563">
        <v>1960</v>
      </c>
      <c r="M8563">
        <f t="shared" si="351"/>
        <v>3.9215686274509803E-2</v>
      </c>
    </row>
    <row r="8564" spans="1:13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70</v>
      </c>
      <c r="G8564" t="str">
        <f t="shared" si="350"/>
        <v>27004COTOPAXI</v>
      </c>
      <c r="H8564" s="11">
        <v>2010</v>
      </c>
      <c r="I8564" s="6">
        <v>528.3915024419166</v>
      </c>
      <c r="J8564" s="5">
        <v>4000</v>
      </c>
      <c r="K8564" s="6">
        <f t="shared" si="353"/>
        <v>3.8039975864694173</v>
      </c>
      <c r="L8564">
        <v>1214</v>
      </c>
      <c r="M8564">
        <f t="shared" si="351"/>
        <v>0.39601990049751246</v>
      </c>
    </row>
    <row r="8565" spans="1:13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67</v>
      </c>
      <c r="G8565" t="str">
        <f t="shared" si="350"/>
        <v>27004DEEP PURPLE</v>
      </c>
      <c r="H8565" s="11">
        <v>21360</v>
      </c>
      <c r="I8565" s="6">
        <v>3910.1071427007282</v>
      </c>
      <c r="J8565" s="5">
        <v>29260</v>
      </c>
      <c r="K8565" s="6">
        <f t="shared" si="353"/>
        <v>5.4627659090810878</v>
      </c>
      <c r="L8565">
        <v>12711</v>
      </c>
      <c r="M8565">
        <f t="shared" si="351"/>
        <v>0.40491573033707867</v>
      </c>
    </row>
    <row r="8566" spans="1:13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71</v>
      </c>
      <c r="G8566" t="str">
        <f t="shared" si="350"/>
        <v>27004HOT EXPLORER</v>
      </c>
      <c r="H8566" s="11">
        <v>3900</v>
      </c>
      <c r="I8566" s="6">
        <v>1902.2142856381945</v>
      </c>
      <c r="J8566" s="5">
        <v>14400</v>
      </c>
      <c r="K8566" s="6">
        <f t="shared" si="353"/>
        <v>2.0502421990230961</v>
      </c>
      <c r="L8566">
        <v>3458</v>
      </c>
      <c r="M8566">
        <f t="shared" si="351"/>
        <v>0.11333333333333333</v>
      </c>
    </row>
    <row r="8567" spans="1:13">
      <c r="A8567" s="4">
        <v>2026</v>
      </c>
      <c r="B8567">
        <v>27</v>
      </c>
      <c r="C8567" t="s">
        <v>54</v>
      </c>
      <c r="D8567" t="s">
        <v>11</v>
      </c>
      <c r="E8567" t="s">
        <v>14</v>
      </c>
      <c r="F8567" t="s">
        <v>72</v>
      </c>
      <c r="G8567" t="str">
        <f t="shared" si="350"/>
        <v>27004HOT MERENGUE</v>
      </c>
      <c r="H8567" s="11">
        <v>3210</v>
      </c>
      <c r="I8567" s="6">
        <v>1162.4642856677858</v>
      </c>
      <c r="J8567" s="5">
        <v>8800</v>
      </c>
      <c r="K8567" s="6">
        <f t="shared" si="353"/>
        <v>2.7613751575653724</v>
      </c>
      <c r="L8567">
        <v>2555</v>
      </c>
      <c r="M8567">
        <f t="shared" si="351"/>
        <v>0.20404984423676012</v>
      </c>
    </row>
    <row r="8568" spans="1:13">
      <c r="A8568" s="4">
        <v>2026</v>
      </c>
      <c r="B8568">
        <v>27</v>
      </c>
      <c r="C8568" t="s">
        <v>54</v>
      </c>
      <c r="D8568" t="s">
        <v>11</v>
      </c>
      <c r="E8568" t="s">
        <v>14</v>
      </c>
      <c r="F8568" t="s">
        <v>64</v>
      </c>
      <c r="G8568" t="str">
        <f t="shared" si="350"/>
        <v>27004SWEETNESS</v>
      </c>
      <c r="H8568" s="11">
        <v>510</v>
      </c>
      <c r="I8568" s="6">
        <v>317.03571427303262</v>
      </c>
      <c r="J8568" s="5">
        <v>2400</v>
      </c>
      <c r="K8568" s="6">
        <f t="shared" si="353"/>
        <v>1.6086515715411975</v>
      </c>
      <c r="L8568">
        <v>526</v>
      </c>
      <c r="M8568">
        <f t="shared" si="351"/>
        <v>-3.1372549019607843E-2</v>
      </c>
    </row>
    <row r="8569" spans="1:13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57</v>
      </c>
      <c r="G8569" t="str">
        <f t="shared" si="350"/>
        <v>27005EXPLORER</v>
      </c>
      <c r="H8569" s="11">
        <v>1925</v>
      </c>
      <c r="I8569" s="6">
        <v>951.10714281875391</v>
      </c>
      <c r="J8569" s="5">
        <v>7200</v>
      </c>
      <c r="K8569" s="6">
        <f t="shared" si="353"/>
        <v>2.0239570426260949</v>
      </c>
      <c r="L8569">
        <v>1638</v>
      </c>
      <c r="M8569">
        <f t="shared" si="351"/>
        <v>0.14909090909090908</v>
      </c>
    </row>
    <row r="8570" spans="1:13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73</v>
      </c>
      <c r="G8570" t="str">
        <f t="shared" si="350"/>
        <v>27005GOLDFINCH</v>
      </c>
      <c r="H8570" s="11">
        <v>1175</v>
      </c>
      <c r="I8570" s="6">
        <v>898.26785710660101</v>
      </c>
      <c r="J8570" s="5">
        <v>6800</v>
      </c>
      <c r="K8570" s="6">
        <f t="shared" si="353"/>
        <v>1.3080730772052529</v>
      </c>
      <c r="L8570">
        <v>1062</v>
      </c>
      <c r="M8570">
        <f t="shared" si="351"/>
        <v>9.6170212765957441E-2</v>
      </c>
    </row>
    <row r="8571" spans="1:13">
      <c r="A8571" s="4">
        <v>2026</v>
      </c>
      <c r="B8571">
        <v>27</v>
      </c>
      <c r="C8571" t="s">
        <v>54</v>
      </c>
      <c r="D8571" t="s">
        <v>11</v>
      </c>
      <c r="E8571" t="s">
        <v>16</v>
      </c>
      <c r="F8571" t="s">
        <v>68</v>
      </c>
      <c r="G8571" t="str">
        <f t="shared" si="350"/>
        <v>27005JOCKER</v>
      </c>
      <c r="H8571" s="11">
        <v>2350</v>
      </c>
      <c r="I8571" s="6">
        <v>1162.4642856673661</v>
      </c>
      <c r="J8571" s="5">
        <v>8800</v>
      </c>
      <c r="K8571" s="6">
        <f t="shared" si="353"/>
        <v>2.0215674829535724</v>
      </c>
      <c r="L8571">
        <v>1287</v>
      </c>
      <c r="M8571">
        <f t="shared" si="351"/>
        <v>0.45234042553191489</v>
      </c>
    </row>
    <row r="8572" spans="1:13">
      <c r="A8572" s="4">
        <v>2026</v>
      </c>
      <c r="B8572">
        <v>27</v>
      </c>
      <c r="C8572" t="s">
        <v>54</v>
      </c>
      <c r="D8572" t="s">
        <v>11</v>
      </c>
      <c r="E8572" t="s">
        <v>16</v>
      </c>
      <c r="F8572" t="s">
        <v>74</v>
      </c>
      <c r="G8572" t="str">
        <f t="shared" si="350"/>
        <v>27005VENDELA</v>
      </c>
      <c r="H8572" s="11">
        <v>1680</v>
      </c>
      <c r="I8572" s="6">
        <v>686.91071425798896</v>
      </c>
      <c r="J8572" s="5">
        <v>5200</v>
      </c>
      <c r="K8572" s="6">
        <f t="shared" si="353"/>
        <v>2.4457327060544696</v>
      </c>
      <c r="L8572">
        <v>1395</v>
      </c>
      <c r="M8572">
        <f t="shared" si="351"/>
        <v>0.16964285714285715</v>
      </c>
    </row>
    <row r="8573" spans="1:13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76</v>
      </c>
      <c r="G8573" t="str">
        <f t="shared" si="350"/>
        <v>27006ATOMIC</v>
      </c>
      <c r="H8573" s="11">
        <v>1275</v>
      </c>
      <c r="I8573" s="6">
        <v>845.428571394752</v>
      </c>
      <c r="J8573" s="5">
        <v>6400</v>
      </c>
      <c r="K8573" s="6">
        <f t="shared" si="353"/>
        <v>1.5081108483198757</v>
      </c>
      <c r="L8573">
        <v>2031</v>
      </c>
      <c r="M8573">
        <f t="shared" si="351"/>
        <v>-0.59294117647058819</v>
      </c>
    </row>
    <row r="8574" spans="1:13">
      <c r="A8574" s="4">
        <v>2026</v>
      </c>
      <c r="B8574">
        <v>27</v>
      </c>
      <c r="C8574" t="s">
        <v>54</v>
      </c>
      <c r="D8574" t="s">
        <v>11</v>
      </c>
      <c r="E8574" t="s">
        <v>75</v>
      </c>
      <c r="F8574" t="s">
        <v>57</v>
      </c>
      <c r="G8574" t="str">
        <f t="shared" si="350"/>
        <v>27006EXPLORER</v>
      </c>
      <c r="H8574" s="11">
        <v>8050</v>
      </c>
      <c r="I8574" s="6">
        <v>3910.1071427007355</v>
      </c>
      <c r="J8574" s="5">
        <v>29600</v>
      </c>
      <c r="K8574" s="6">
        <f t="shared" si="353"/>
        <v>2.0587671146115487</v>
      </c>
      <c r="L8574">
        <v>7573</v>
      </c>
      <c r="M8574">
        <f t="shared" si="351"/>
        <v>5.9254658385093167E-2</v>
      </c>
    </row>
    <row r="8575" spans="1:13">
      <c r="A8575" s="4">
        <v>2026</v>
      </c>
      <c r="B8575">
        <v>27</v>
      </c>
      <c r="C8575" t="s">
        <v>54</v>
      </c>
      <c r="D8575" t="s">
        <v>11</v>
      </c>
      <c r="E8575" t="s">
        <v>75</v>
      </c>
      <c r="F8575" t="s">
        <v>77</v>
      </c>
      <c r="G8575" t="str">
        <f t="shared" si="350"/>
        <v>27006MONDIAL</v>
      </c>
      <c r="H8575" s="11">
        <v>6625</v>
      </c>
      <c r="I8575" s="6">
        <v>4015.7857141250793</v>
      </c>
      <c r="J8575" s="5">
        <v>30400</v>
      </c>
      <c r="K8575" s="6">
        <f t="shared" si="353"/>
        <v>1.6497394212787051</v>
      </c>
      <c r="L8575">
        <v>7014</v>
      </c>
      <c r="M8575">
        <f t="shared" si="351"/>
        <v>-5.871698113207547E-2</v>
      </c>
    </row>
    <row r="8576" spans="1:13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70</v>
      </c>
      <c r="G8576" t="str">
        <f t="shared" si="350"/>
        <v>27007COTOPAXI</v>
      </c>
      <c r="H8576" s="11">
        <v>8100</v>
      </c>
      <c r="I8576" s="6">
        <v>2747.5751230427709</v>
      </c>
      <c r="J8576" s="5">
        <v>20800</v>
      </c>
      <c r="K8576" s="6">
        <f t="shared" si="353"/>
        <v>2.9480540612224453</v>
      </c>
      <c r="L8576">
        <v>7962</v>
      </c>
      <c r="M8576">
        <f t="shared" si="351"/>
        <v>1.7037037037037038E-2</v>
      </c>
    </row>
    <row r="8577" spans="1:13">
      <c r="A8577" s="4">
        <v>2026</v>
      </c>
      <c r="B8577">
        <v>27</v>
      </c>
      <c r="C8577" t="s">
        <v>54</v>
      </c>
      <c r="D8577" t="s">
        <v>11</v>
      </c>
      <c r="E8577" t="s">
        <v>20</v>
      </c>
      <c r="F8577" t="s">
        <v>78</v>
      </c>
      <c r="G8577" t="str">
        <f t="shared" si="350"/>
        <v>27007REDIANT</v>
      </c>
      <c r="H8577" s="11">
        <v>1920</v>
      </c>
      <c r="I8577" s="6">
        <v>1056.75862064738</v>
      </c>
      <c r="J8577" s="5">
        <v>9600</v>
      </c>
      <c r="K8577" s="6">
        <f t="shared" si="353"/>
        <v>1.8168765908186209</v>
      </c>
      <c r="L8577">
        <v>1144</v>
      </c>
      <c r="M8577">
        <f t="shared" si="351"/>
        <v>0.40416666666666667</v>
      </c>
    </row>
    <row r="8578" spans="1:13">
      <c r="A8578" s="4">
        <v>2026</v>
      </c>
      <c r="B8578">
        <v>27</v>
      </c>
      <c r="C8578" t="s">
        <v>54</v>
      </c>
      <c r="D8578" t="s">
        <v>11</v>
      </c>
      <c r="E8578" t="s">
        <v>20</v>
      </c>
      <c r="F8578" t="s">
        <v>74</v>
      </c>
      <c r="G8578" t="str">
        <f t="shared" si="350"/>
        <v>27007VENDELA</v>
      </c>
      <c r="H8578" s="11">
        <v>9210</v>
      </c>
      <c r="I8578" s="6">
        <v>3592.9793102011122</v>
      </c>
      <c r="J8578" s="5">
        <v>27820</v>
      </c>
      <c r="K8578" s="6">
        <f t="shared" si="353"/>
        <v>2.5633323225244187</v>
      </c>
      <c r="L8578">
        <v>8145</v>
      </c>
      <c r="M8578">
        <f t="shared" si="351"/>
        <v>0.11563517915309446</v>
      </c>
    </row>
    <row r="8579" spans="1:13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67</v>
      </c>
      <c r="G8579" t="str">
        <f t="shared" si="350"/>
        <v>27008DEEP PURPLE</v>
      </c>
      <c r="H8579" s="11">
        <v>8190</v>
      </c>
      <c r="I8579" s="6">
        <v>1585.2222221588099</v>
      </c>
      <c r="J8579" s="5">
        <v>11490</v>
      </c>
      <c r="K8579" s="6">
        <f t="shared" si="353"/>
        <v>5.1664680733825303</v>
      </c>
      <c r="L8579">
        <v>5314</v>
      </c>
      <c r="M8579">
        <f t="shared" si="351"/>
        <v>0.35115995115995113</v>
      </c>
    </row>
    <row r="8580" spans="1:13">
      <c r="A8580" s="4">
        <v>2026</v>
      </c>
      <c r="B8580">
        <v>27</v>
      </c>
      <c r="C8580" t="s">
        <v>54</v>
      </c>
      <c r="D8580" t="s">
        <v>11</v>
      </c>
      <c r="E8580" t="s">
        <v>79</v>
      </c>
      <c r="F8580" t="s">
        <v>81</v>
      </c>
      <c r="G8580" t="str">
        <f t="shared" ref="G8580:G8621" si="354">+B8580&amp;E8580&amp;F8580</f>
        <v>27008FREEDOM</v>
      </c>
      <c r="H8580" s="11">
        <v>4380</v>
      </c>
      <c r="I8580" s="6">
        <v>2219.311111022334</v>
      </c>
      <c r="J8580" s="5">
        <v>16800</v>
      </c>
      <c r="K8580" s="6">
        <f t="shared" si="353"/>
        <v>1.973585396948847</v>
      </c>
      <c r="L8580">
        <v>3980</v>
      </c>
      <c r="M8580">
        <f t="shared" ref="M8580:M8621" si="355">+(H8580-L8580)/H8580</f>
        <v>9.1324200913242004E-2</v>
      </c>
    </row>
    <row r="8581" spans="1:13">
      <c r="A8581" s="4">
        <v>2026</v>
      </c>
      <c r="B8581">
        <v>27</v>
      </c>
      <c r="C8581" t="s">
        <v>54</v>
      </c>
      <c r="D8581" t="s">
        <v>11</v>
      </c>
      <c r="E8581" t="s">
        <v>79</v>
      </c>
      <c r="F8581" t="s">
        <v>68</v>
      </c>
      <c r="G8581" t="str">
        <f t="shared" si="354"/>
        <v>27008JOCKER</v>
      </c>
      <c r="H8581" s="11">
        <v>5500</v>
      </c>
      <c r="I8581" s="6">
        <v>2959.0814813631118</v>
      </c>
      <c r="J8581" s="5">
        <v>22400</v>
      </c>
      <c r="K8581" s="6">
        <f t="shared" si="353"/>
        <v>1.8586848772634692</v>
      </c>
      <c r="L8581">
        <v>3134</v>
      </c>
      <c r="M8581">
        <f t="shared" si="355"/>
        <v>0.43018181818181817</v>
      </c>
    </row>
    <row r="8582" spans="1:13">
      <c r="A8582" s="4">
        <v>2026</v>
      </c>
      <c r="B8582">
        <v>27</v>
      </c>
      <c r="C8582" t="s">
        <v>54</v>
      </c>
      <c r="D8582" t="s">
        <v>11</v>
      </c>
      <c r="E8582" t="s">
        <v>82</v>
      </c>
      <c r="F8582" t="s">
        <v>83</v>
      </c>
      <c r="G8582" t="str">
        <f t="shared" si="354"/>
        <v>27010COOLDOWN</v>
      </c>
      <c r="H8582" s="11">
        <v>3520</v>
      </c>
      <c r="I8582" s="6">
        <v>1912.3542857142861</v>
      </c>
      <c r="J8582" s="5">
        <v>16320</v>
      </c>
      <c r="K8582" s="6">
        <f t="shared" si="353"/>
        <v>1.8406631168163696</v>
      </c>
      <c r="L8582">
        <v>1969</v>
      </c>
      <c r="M8582">
        <f t="shared" si="355"/>
        <v>0.44062499999999999</v>
      </c>
    </row>
    <row r="8583" spans="1:13">
      <c r="A8583" s="4">
        <v>2026</v>
      </c>
      <c r="B8583">
        <v>27</v>
      </c>
      <c r="C8583" t="s">
        <v>54</v>
      </c>
      <c r="D8583" t="s">
        <v>11</v>
      </c>
      <c r="E8583" t="s">
        <v>82</v>
      </c>
      <c r="F8583" t="s">
        <v>84</v>
      </c>
      <c r="G8583" t="str">
        <f t="shared" si="354"/>
        <v>27010VIOLET HILL</v>
      </c>
      <c r="H8583" s="11">
        <v>6180</v>
      </c>
      <c r="I8583" s="6">
        <v>2812.2857142428579</v>
      </c>
      <c r="J8583" s="5">
        <v>20000</v>
      </c>
      <c r="K8583" s="6">
        <f t="shared" si="353"/>
        <v>2.1975007619963041</v>
      </c>
      <c r="L8583">
        <v>2612</v>
      </c>
      <c r="M8583">
        <f t="shared" si="355"/>
        <v>0.57734627831715213</v>
      </c>
    </row>
    <row r="8584" spans="1:13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86</v>
      </c>
      <c r="G8584" t="str">
        <f t="shared" si="354"/>
        <v>27011BRIGHTON</v>
      </c>
      <c r="H8584" s="11">
        <v>3325</v>
      </c>
      <c r="I8584" s="6">
        <v>1768.8376470588223</v>
      </c>
      <c r="J8584" s="5">
        <v>12800</v>
      </c>
      <c r="K8584" s="6">
        <f t="shared" si="353"/>
        <v>1.8797655090215455</v>
      </c>
      <c r="L8584">
        <v>1475</v>
      </c>
      <c r="M8584">
        <f t="shared" si="355"/>
        <v>0.55639097744360899</v>
      </c>
    </row>
    <row r="8585" spans="1:13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87</v>
      </c>
      <c r="G8585" t="str">
        <f t="shared" si="354"/>
        <v>27011CANDLELIGHT</v>
      </c>
      <c r="H8585" s="11">
        <v>7180</v>
      </c>
      <c r="I8585" s="6">
        <v>2263.7999998868127</v>
      </c>
      <c r="J8585" s="5">
        <v>17920</v>
      </c>
      <c r="K8585" s="6">
        <f t="shared" si="353"/>
        <v>3.1716582738576693</v>
      </c>
      <c r="L8585">
        <v>4295</v>
      </c>
      <c r="M8585">
        <f t="shared" si="355"/>
        <v>0.40181058495821725</v>
      </c>
    </row>
    <row r="8586" spans="1:13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88</v>
      </c>
      <c r="G8586" t="str">
        <f t="shared" si="354"/>
        <v>27011CAYENNE</v>
      </c>
      <c r="H8586" s="11">
        <v>1650</v>
      </c>
      <c r="I8586" s="6">
        <v>994.97117647058747</v>
      </c>
      <c r="J8586" s="5">
        <v>7200</v>
      </c>
      <c r="K8586" s="6">
        <f t="shared" si="353"/>
        <v>1.6583394966806619</v>
      </c>
      <c r="L8586">
        <v>989</v>
      </c>
      <c r="M8586">
        <f t="shared" si="355"/>
        <v>0.40060606060606063</v>
      </c>
    </row>
    <row r="8587" spans="1:13">
      <c r="A8587" s="4">
        <v>2026</v>
      </c>
      <c r="B8587">
        <v>27</v>
      </c>
      <c r="C8587" t="s">
        <v>54</v>
      </c>
      <c r="D8587" t="s">
        <v>11</v>
      </c>
      <c r="E8587" t="s">
        <v>85</v>
      </c>
      <c r="F8587" t="s">
        <v>61</v>
      </c>
      <c r="G8587" t="str">
        <f t="shared" si="354"/>
        <v>27011LUMIA</v>
      </c>
      <c r="H8587" s="11">
        <v>1890</v>
      </c>
      <c r="I8587" s="6">
        <v>994.97117647058747</v>
      </c>
      <c r="J8587" s="5">
        <v>7920</v>
      </c>
      <c r="K8587" s="6">
        <f t="shared" si="353"/>
        <v>1.8995525143796672</v>
      </c>
      <c r="L8587">
        <v>1081</v>
      </c>
      <c r="M8587">
        <f t="shared" si="355"/>
        <v>0.42804232804232806</v>
      </c>
    </row>
    <row r="8588" spans="1:13">
      <c r="A8588" s="4">
        <v>2026</v>
      </c>
      <c r="B8588">
        <v>27</v>
      </c>
      <c r="C8588" t="s">
        <v>54</v>
      </c>
      <c r="D8588" t="s">
        <v>11</v>
      </c>
      <c r="E8588" t="s">
        <v>85</v>
      </c>
      <c r="F8588" t="s">
        <v>89</v>
      </c>
      <c r="G8588" t="str">
        <f t="shared" si="354"/>
        <v>27011STARDUST</v>
      </c>
      <c r="H8588" s="11">
        <v>3800</v>
      </c>
      <c r="I8588" s="6">
        <v>2263.7999998868127</v>
      </c>
      <c r="J8588" s="5">
        <v>17920</v>
      </c>
      <c r="K8588" s="6">
        <f t="shared" si="353"/>
        <v>1.678593515412137</v>
      </c>
      <c r="L8588">
        <v>2303</v>
      </c>
      <c r="M8588">
        <f t="shared" si="355"/>
        <v>0.39394736842105266</v>
      </c>
    </row>
    <row r="8589" spans="1:13">
      <c r="A8589" s="4">
        <v>2026</v>
      </c>
      <c r="B8589">
        <v>27</v>
      </c>
      <c r="C8589" t="s">
        <v>54</v>
      </c>
      <c r="D8589" t="s">
        <v>11</v>
      </c>
      <c r="E8589" t="s">
        <v>90</v>
      </c>
      <c r="F8589" t="s">
        <v>67</v>
      </c>
      <c r="G8589" t="str">
        <f t="shared" si="354"/>
        <v>27012DEEP PURPLE</v>
      </c>
      <c r="H8589" s="11">
        <v>22050</v>
      </c>
      <c r="I8589" s="6">
        <v>6727.0499997982479</v>
      </c>
      <c r="J8589" s="5">
        <v>49210</v>
      </c>
      <c r="K8589" s="6">
        <f t="shared" si="353"/>
        <v>3.2778112249293976</v>
      </c>
      <c r="L8589">
        <v>10245</v>
      </c>
      <c r="M8589">
        <f t="shared" si="355"/>
        <v>0.53537414965986396</v>
      </c>
    </row>
    <row r="8590" spans="1:13">
      <c r="A8590" s="4">
        <v>2026</v>
      </c>
      <c r="B8590">
        <v>27</v>
      </c>
      <c r="C8590" t="s">
        <v>54</v>
      </c>
      <c r="D8590" t="s">
        <v>11</v>
      </c>
      <c r="E8590" t="s">
        <v>90</v>
      </c>
      <c r="F8590" t="s">
        <v>60</v>
      </c>
      <c r="G8590" t="str">
        <f t="shared" si="354"/>
        <v>27012LIGHT HOUSE</v>
      </c>
      <c r="H8590" s="11">
        <v>2040</v>
      </c>
      <c r="I8590" s="6">
        <v>994.95</v>
      </c>
      <c r="J8590" s="5">
        <v>7200</v>
      </c>
      <c r="K8590" s="6">
        <f t="shared" si="353"/>
        <v>2.0503542891602593</v>
      </c>
      <c r="L8590">
        <v>1063</v>
      </c>
      <c r="M8590">
        <f t="shared" si="355"/>
        <v>0.478921568627451</v>
      </c>
    </row>
    <row r="8591" spans="1:13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92</v>
      </c>
      <c r="G8591" t="str">
        <f t="shared" si="354"/>
        <v>27013COUNTRY BLUES</v>
      </c>
      <c r="H8591" s="11">
        <v>1240</v>
      </c>
      <c r="I8591" s="6">
        <v>831.6</v>
      </c>
      <c r="J8591" s="5">
        <v>6300</v>
      </c>
      <c r="K8591" s="6">
        <f t="shared" si="353"/>
        <v>1.491101491101491</v>
      </c>
      <c r="L8591">
        <v>1677</v>
      </c>
      <c r="M8591">
        <f t="shared" si="355"/>
        <v>-0.35241935483870968</v>
      </c>
    </row>
    <row r="8592" spans="1:13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93</v>
      </c>
      <c r="G8592" t="str">
        <f t="shared" si="354"/>
        <v>27013LORRAINE</v>
      </c>
      <c r="H8592" s="11">
        <v>4175</v>
      </c>
      <c r="I8592" s="6">
        <v>1267.2</v>
      </c>
      <c r="J8592" s="5">
        <v>9600</v>
      </c>
      <c r="K8592" s="6">
        <f t="shared" si="353"/>
        <v>3.294665404040404</v>
      </c>
      <c r="L8592">
        <v>3554</v>
      </c>
      <c r="M8592">
        <f t="shared" si="355"/>
        <v>0.14874251497005989</v>
      </c>
    </row>
    <row r="8593" spans="1:13">
      <c r="A8593" s="4">
        <v>2026</v>
      </c>
      <c r="B8593">
        <v>27</v>
      </c>
      <c r="C8593" t="s">
        <v>54</v>
      </c>
      <c r="D8593" t="s">
        <v>11</v>
      </c>
      <c r="E8593" t="s">
        <v>91</v>
      </c>
      <c r="F8593" t="s">
        <v>61</v>
      </c>
      <c r="G8593" t="str">
        <f t="shared" si="354"/>
        <v>27013LUMIA</v>
      </c>
      <c r="H8593" s="11">
        <v>900</v>
      </c>
      <c r="I8593" s="6">
        <v>316.8</v>
      </c>
      <c r="J8593" s="5">
        <v>2400</v>
      </c>
      <c r="K8593" s="6">
        <f t="shared" si="353"/>
        <v>2.8409090909090908</v>
      </c>
      <c r="L8593">
        <v>563</v>
      </c>
      <c r="M8593">
        <f t="shared" si="355"/>
        <v>0.37444444444444447</v>
      </c>
    </row>
    <row r="8594" spans="1:13">
      <c r="A8594" s="4">
        <v>2026</v>
      </c>
      <c r="B8594">
        <v>27</v>
      </c>
      <c r="C8594" t="s">
        <v>54</v>
      </c>
      <c r="D8594" t="s">
        <v>11</v>
      </c>
      <c r="E8594" t="s">
        <v>91</v>
      </c>
      <c r="F8594" t="s">
        <v>74</v>
      </c>
      <c r="G8594" t="str">
        <f t="shared" si="354"/>
        <v>27013VENDELA</v>
      </c>
      <c r="H8594" s="11">
        <v>13380</v>
      </c>
      <c r="I8594" s="6">
        <v>3603.6</v>
      </c>
      <c r="J8594" s="5">
        <v>27296</v>
      </c>
      <c r="K8594" s="6">
        <f t="shared" si="353"/>
        <v>3.7129537129537131</v>
      </c>
      <c r="L8594">
        <v>8040</v>
      </c>
      <c r="M8594">
        <f t="shared" si="355"/>
        <v>0.3991031390134529</v>
      </c>
    </row>
    <row r="8595" spans="1:13">
      <c r="A8595" s="4">
        <v>2026</v>
      </c>
      <c r="B8595">
        <v>27</v>
      </c>
      <c r="C8595" t="s">
        <v>54</v>
      </c>
      <c r="D8595" t="s">
        <v>11</v>
      </c>
      <c r="E8595" t="s">
        <v>23</v>
      </c>
      <c r="F8595" t="s">
        <v>89</v>
      </c>
      <c r="G8595" t="str">
        <f t="shared" si="354"/>
        <v>27014STARDUST</v>
      </c>
      <c r="H8595" s="11">
        <v>7475</v>
      </c>
      <c r="I8595" s="6">
        <v>3682.8</v>
      </c>
      <c r="J8595" s="5">
        <v>27900</v>
      </c>
      <c r="K8595" s="6">
        <f t="shared" si="353"/>
        <v>2.0297056587379165</v>
      </c>
      <c r="L8595">
        <v>4004</v>
      </c>
      <c r="M8595">
        <f t="shared" si="355"/>
        <v>0.46434782608695652</v>
      </c>
    </row>
    <row r="8596" spans="1:13">
      <c r="A8596" s="4">
        <v>2026</v>
      </c>
      <c r="B8596">
        <v>27</v>
      </c>
      <c r="C8596" t="s">
        <v>54</v>
      </c>
      <c r="D8596" t="s">
        <v>11</v>
      </c>
      <c r="E8596" t="s">
        <v>25</v>
      </c>
      <c r="F8596" t="s">
        <v>68</v>
      </c>
      <c r="G8596" t="str">
        <f t="shared" si="354"/>
        <v>27015JOCKER</v>
      </c>
      <c r="H8596" s="11">
        <v>6175</v>
      </c>
      <c r="I8596" s="6">
        <v>2376</v>
      </c>
      <c r="J8596" s="5">
        <v>18000</v>
      </c>
      <c r="K8596" s="6">
        <f t="shared" si="353"/>
        <v>2.5989057239057241</v>
      </c>
      <c r="L8596">
        <v>2747</v>
      </c>
      <c r="M8596">
        <f t="shared" si="355"/>
        <v>0.55514170040485833</v>
      </c>
    </row>
    <row r="8597" spans="1:13">
      <c r="A8597" s="4">
        <v>2026</v>
      </c>
      <c r="B8597">
        <v>27</v>
      </c>
      <c r="C8597" t="s">
        <v>54</v>
      </c>
      <c r="D8597" t="s">
        <v>11</v>
      </c>
      <c r="E8597" t="s">
        <v>27</v>
      </c>
      <c r="F8597" t="s">
        <v>94</v>
      </c>
      <c r="G8597" t="str">
        <f t="shared" si="354"/>
        <v>27016DREAM IN PEACH</v>
      </c>
      <c r="H8597" s="11">
        <v>2400</v>
      </c>
      <c r="I8597" s="6">
        <v>950.4</v>
      </c>
      <c r="J8597" s="5">
        <v>7200</v>
      </c>
      <c r="K8597" s="6">
        <f t="shared" si="353"/>
        <v>2.5252525252525255</v>
      </c>
      <c r="L8597">
        <v>2121</v>
      </c>
      <c r="M8597">
        <f t="shared" si="355"/>
        <v>0.11625000000000001</v>
      </c>
    </row>
    <row r="8598" spans="1:13">
      <c r="A8598" s="4">
        <v>2026</v>
      </c>
      <c r="B8598">
        <v>27</v>
      </c>
      <c r="C8598" t="s">
        <v>54</v>
      </c>
      <c r="D8598" t="s">
        <v>11</v>
      </c>
      <c r="E8598" t="s">
        <v>27</v>
      </c>
      <c r="F8598" t="s">
        <v>95</v>
      </c>
      <c r="G8598" t="str">
        <f t="shared" si="354"/>
        <v>27016NINA</v>
      </c>
      <c r="H8598" s="11">
        <v>4900</v>
      </c>
      <c r="I8598" s="6">
        <v>1346.4</v>
      </c>
      <c r="J8598" s="5">
        <v>10200</v>
      </c>
      <c r="K8598" s="6">
        <f t="shared" si="353"/>
        <v>3.6393345216874624</v>
      </c>
      <c r="L8598">
        <v>2525</v>
      </c>
      <c r="M8598">
        <f t="shared" si="355"/>
        <v>0.48469387755102039</v>
      </c>
    </row>
    <row r="8599" spans="1:13">
      <c r="A8599" s="4">
        <v>2026</v>
      </c>
      <c r="B8599">
        <v>27</v>
      </c>
      <c r="C8599" t="s">
        <v>54</v>
      </c>
      <c r="D8599" t="s">
        <v>11</v>
      </c>
      <c r="E8599" t="s">
        <v>30</v>
      </c>
      <c r="F8599" t="s">
        <v>81</v>
      </c>
      <c r="G8599" t="str">
        <f t="shared" si="354"/>
        <v>27017FREEDOM</v>
      </c>
      <c r="H8599" s="11">
        <v>5880</v>
      </c>
      <c r="I8599" s="6">
        <v>2851.2</v>
      </c>
      <c r="J8599" s="5">
        <v>21600</v>
      </c>
      <c r="K8599" s="6">
        <f t="shared" si="353"/>
        <v>2.0622895622895623</v>
      </c>
      <c r="L8599">
        <v>5335</v>
      </c>
      <c r="M8599">
        <f t="shared" si="355"/>
        <v>9.2687074829931979E-2</v>
      </c>
    </row>
    <row r="8600" spans="1:13">
      <c r="A8600" s="4">
        <v>2026</v>
      </c>
      <c r="B8600">
        <v>27</v>
      </c>
      <c r="C8600" t="s">
        <v>54</v>
      </c>
      <c r="D8600" t="s">
        <v>11</v>
      </c>
      <c r="E8600" t="s">
        <v>30</v>
      </c>
      <c r="F8600" t="s">
        <v>73</v>
      </c>
      <c r="G8600" t="str">
        <f t="shared" si="354"/>
        <v>27017GOLDFINCH</v>
      </c>
      <c r="H8600" s="11">
        <v>3325</v>
      </c>
      <c r="I8600" s="6">
        <v>2138.4</v>
      </c>
      <c r="J8600" s="5">
        <v>16200</v>
      </c>
      <c r="K8600" s="6">
        <f t="shared" si="353"/>
        <v>1.5549008604564158</v>
      </c>
      <c r="L8600">
        <v>2532</v>
      </c>
      <c r="M8600">
        <f t="shared" si="355"/>
        <v>0.23849624060150376</v>
      </c>
    </row>
    <row r="8601" spans="1:13">
      <c r="A8601" s="4">
        <v>2026</v>
      </c>
      <c r="B8601">
        <v>27</v>
      </c>
      <c r="C8601" t="s">
        <v>54</v>
      </c>
      <c r="D8601" t="s">
        <v>11</v>
      </c>
      <c r="E8601" t="s">
        <v>32</v>
      </c>
      <c r="F8601" t="s">
        <v>86</v>
      </c>
      <c r="G8601" t="str">
        <f t="shared" si="354"/>
        <v>27018BRIGHTON</v>
      </c>
      <c r="H8601" s="11">
        <v>2700</v>
      </c>
      <c r="I8601" s="6">
        <v>963.6</v>
      </c>
      <c r="J8601" s="5">
        <v>7570</v>
      </c>
      <c r="K8601" s="6">
        <f t="shared" si="353"/>
        <v>2.8019925280199254</v>
      </c>
      <c r="L8601">
        <v>1527</v>
      </c>
      <c r="M8601">
        <f t="shared" si="355"/>
        <v>0.43444444444444447</v>
      </c>
    </row>
    <row r="8602" spans="1:13">
      <c r="A8602" s="4">
        <v>2026</v>
      </c>
      <c r="B8602">
        <v>27</v>
      </c>
      <c r="C8602" t="s">
        <v>54</v>
      </c>
      <c r="D8602" t="s">
        <v>11</v>
      </c>
      <c r="E8602" t="s">
        <v>35</v>
      </c>
      <c r="F8602" t="s">
        <v>86</v>
      </c>
      <c r="G8602" t="str">
        <f t="shared" si="354"/>
        <v>27019BRIGHTON</v>
      </c>
      <c r="H8602" s="11">
        <v>8350</v>
      </c>
      <c r="I8602" s="6">
        <v>3168</v>
      </c>
      <c r="J8602" s="5">
        <v>24000</v>
      </c>
      <c r="K8602" s="6">
        <f t="shared" si="353"/>
        <v>2.6357323232323231</v>
      </c>
      <c r="L8602">
        <v>5628</v>
      </c>
      <c r="M8602">
        <f t="shared" si="355"/>
        <v>0.32598802395209581</v>
      </c>
    </row>
    <row r="8603" spans="1:13">
      <c r="A8603" s="4">
        <v>2026</v>
      </c>
      <c r="B8603">
        <v>27</v>
      </c>
      <c r="C8603" t="s">
        <v>54</v>
      </c>
      <c r="D8603" t="s">
        <v>11</v>
      </c>
      <c r="E8603" t="s">
        <v>35</v>
      </c>
      <c r="F8603" t="s">
        <v>96</v>
      </c>
      <c r="G8603" t="str">
        <f t="shared" si="354"/>
        <v>27019TABATHA</v>
      </c>
      <c r="H8603" s="11">
        <v>2610</v>
      </c>
      <c r="I8603" s="6">
        <v>1188</v>
      </c>
      <c r="J8603" s="5">
        <v>9000</v>
      </c>
      <c r="K8603" s="6">
        <f t="shared" si="353"/>
        <v>2.1969696969696968</v>
      </c>
      <c r="L8603">
        <v>2938</v>
      </c>
      <c r="M8603">
        <f t="shared" si="355"/>
        <v>-0.12567049808429118</v>
      </c>
    </row>
    <row r="8604" spans="1:13">
      <c r="A8604" s="4">
        <v>2026</v>
      </c>
      <c r="B8604">
        <v>27</v>
      </c>
      <c r="C8604" t="s">
        <v>54</v>
      </c>
      <c r="D8604" t="s">
        <v>11</v>
      </c>
      <c r="E8604" t="s">
        <v>36</v>
      </c>
      <c r="F8604" t="s">
        <v>86</v>
      </c>
      <c r="G8604" t="str">
        <f t="shared" si="354"/>
        <v>27020BRIGHTON</v>
      </c>
      <c r="H8604" s="11">
        <v>6700</v>
      </c>
      <c r="I8604" s="6">
        <v>2732.4</v>
      </c>
      <c r="J8604" s="5">
        <v>20700</v>
      </c>
      <c r="K8604" s="6">
        <f t="shared" si="353"/>
        <v>2.4520567998828868</v>
      </c>
      <c r="L8604">
        <v>3387</v>
      </c>
      <c r="M8604">
        <f t="shared" si="355"/>
        <v>0.49447761194029849</v>
      </c>
    </row>
    <row r="8605" spans="1:13">
      <c r="A8605" s="4">
        <v>2026</v>
      </c>
      <c r="B8605">
        <v>27</v>
      </c>
      <c r="C8605" t="s">
        <v>54</v>
      </c>
      <c r="D8605" t="s">
        <v>11</v>
      </c>
      <c r="E8605" t="s">
        <v>36</v>
      </c>
      <c r="F8605" t="s">
        <v>97</v>
      </c>
      <c r="G8605" t="str">
        <f t="shared" si="354"/>
        <v>27020TYCOON</v>
      </c>
      <c r="H8605" s="11">
        <v>1380</v>
      </c>
      <c r="I8605" s="6">
        <v>673.2</v>
      </c>
      <c r="J8605" s="5">
        <v>5100</v>
      </c>
      <c r="K8605" s="6">
        <f t="shared" si="353"/>
        <v>2.0499108734402851</v>
      </c>
      <c r="L8605">
        <v>1003</v>
      </c>
      <c r="M8605">
        <f t="shared" si="355"/>
        <v>0.27318840579710146</v>
      </c>
    </row>
    <row r="8606" spans="1:13">
      <c r="A8606" s="4">
        <v>2026</v>
      </c>
      <c r="B8606">
        <v>27</v>
      </c>
      <c r="C8606" t="s">
        <v>54</v>
      </c>
      <c r="D8606" t="s">
        <v>11</v>
      </c>
      <c r="E8606" t="s">
        <v>38</v>
      </c>
      <c r="F8606" t="s">
        <v>98</v>
      </c>
      <c r="G8606" t="str">
        <f t="shared" si="354"/>
        <v>27021SHOW GIRL</v>
      </c>
      <c r="H8606" s="11">
        <v>1475</v>
      </c>
      <c r="I8606" s="6">
        <v>1100.4749999999999</v>
      </c>
      <c r="J8606" s="5">
        <v>8000</v>
      </c>
      <c r="K8606" s="6">
        <f t="shared" si="353"/>
        <v>1.3403303119107659</v>
      </c>
      <c r="L8606">
        <v>1734</v>
      </c>
      <c r="M8606">
        <f t="shared" si="355"/>
        <v>-0.17559322033898306</v>
      </c>
    </row>
    <row r="8607" spans="1:13">
      <c r="A8607" s="4">
        <v>2026</v>
      </c>
      <c r="B8607">
        <v>27</v>
      </c>
      <c r="C8607" t="s">
        <v>54</v>
      </c>
      <c r="D8607" t="s">
        <v>11</v>
      </c>
      <c r="E8607" t="s">
        <v>43</v>
      </c>
      <c r="F8607" t="s">
        <v>99</v>
      </c>
      <c r="G8607" t="str">
        <f t="shared" si="354"/>
        <v>27022CORAL REEF</v>
      </c>
      <c r="H8607" s="11">
        <v>2725</v>
      </c>
      <c r="I8607" s="6">
        <v>1287</v>
      </c>
      <c r="J8607" s="5">
        <v>9400</v>
      </c>
      <c r="K8607" s="6">
        <f t="shared" si="353"/>
        <v>2.1173271173271173</v>
      </c>
      <c r="L8607">
        <v>2609</v>
      </c>
      <c r="M8607">
        <f t="shared" si="355"/>
        <v>4.2568807339449538E-2</v>
      </c>
    </row>
    <row r="8608" spans="1:13">
      <c r="A8608" s="4">
        <v>2026</v>
      </c>
      <c r="B8608">
        <v>27</v>
      </c>
      <c r="C8608" t="s">
        <v>54</v>
      </c>
      <c r="D8608" t="s">
        <v>11</v>
      </c>
      <c r="E8608" t="s">
        <v>100</v>
      </c>
      <c r="F8608" t="s">
        <v>70</v>
      </c>
      <c r="G8608" t="str">
        <f t="shared" si="354"/>
        <v>27023COTOPAXI</v>
      </c>
      <c r="H8608" s="11">
        <v>6570</v>
      </c>
      <c r="I8608" s="6">
        <v>2641.14</v>
      </c>
      <c r="J8608" s="5">
        <v>19200</v>
      </c>
      <c r="K8608" s="6">
        <f t="shared" si="353"/>
        <v>2.4875621890547266</v>
      </c>
      <c r="L8608">
        <v>7115</v>
      </c>
      <c r="M8608">
        <f t="shared" si="355"/>
        <v>-8.2952815829528154E-2</v>
      </c>
    </row>
    <row r="8609" spans="1:13">
      <c r="A8609" s="4">
        <v>2026</v>
      </c>
      <c r="B8609">
        <v>27</v>
      </c>
      <c r="C8609" t="s">
        <v>54</v>
      </c>
      <c r="D8609" t="s">
        <v>11</v>
      </c>
      <c r="E8609" t="s">
        <v>100</v>
      </c>
      <c r="F8609" t="s">
        <v>101</v>
      </c>
      <c r="G8609" t="str">
        <f t="shared" si="354"/>
        <v>27023FRUTTETO</v>
      </c>
      <c r="H8609" s="11">
        <v>8490</v>
      </c>
      <c r="I8609" s="6">
        <v>2641.14</v>
      </c>
      <c r="J8609" s="5">
        <v>19200</v>
      </c>
      <c r="K8609" s="6">
        <f t="shared" si="353"/>
        <v>3.2145210022944637</v>
      </c>
      <c r="L8609">
        <v>5362</v>
      </c>
      <c r="M8609">
        <f t="shared" si="355"/>
        <v>0.36843345111896347</v>
      </c>
    </row>
    <row r="8610" spans="1:13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70</v>
      </c>
      <c r="G8610" t="str">
        <f t="shared" si="354"/>
        <v>27024COTOPAXI</v>
      </c>
      <c r="H8610" s="11">
        <v>3150</v>
      </c>
      <c r="I8610" s="6">
        <v>1430.6174906250001</v>
      </c>
      <c r="J8610" s="5">
        <v>10400</v>
      </c>
      <c r="K8610" s="6">
        <f t="shared" si="353"/>
        <v>2.2018464199146943</v>
      </c>
      <c r="L8610">
        <v>4105</v>
      </c>
      <c r="M8610">
        <f t="shared" si="355"/>
        <v>-0.30317460317460315</v>
      </c>
    </row>
    <row r="8611" spans="1:13">
      <c r="A8611" s="4">
        <v>2026</v>
      </c>
      <c r="B8611">
        <v>27</v>
      </c>
      <c r="C8611" t="s">
        <v>54</v>
      </c>
      <c r="D8611" t="s">
        <v>11</v>
      </c>
      <c r="E8611" t="s">
        <v>102</v>
      </c>
      <c r="F8611" t="s">
        <v>64</v>
      </c>
      <c r="G8611" t="str">
        <f t="shared" si="354"/>
        <v>27024SWEETNESS</v>
      </c>
      <c r="H8611" s="11">
        <v>1950</v>
      </c>
      <c r="I8611" s="6">
        <v>1430.6175000000001</v>
      </c>
      <c r="J8611" s="5">
        <v>10400</v>
      </c>
      <c r="K8611" s="6">
        <f t="shared" si="353"/>
        <v>1.3630477748245076</v>
      </c>
      <c r="L8611">
        <v>1368</v>
      </c>
      <c r="M8611">
        <f t="shared" si="355"/>
        <v>0.29846153846153844</v>
      </c>
    </row>
    <row r="8612" spans="1:13">
      <c r="A8612" s="4">
        <v>2026</v>
      </c>
      <c r="B8612">
        <v>27</v>
      </c>
      <c r="C8612" t="s">
        <v>54</v>
      </c>
      <c r="D8612" t="s">
        <v>11</v>
      </c>
      <c r="E8612" t="s">
        <v>102</v>
      </c>
      <c r="F8612" t="s">
        <v>97</v>
      </c>
      <c r="G8612" t="str">
        <f t="shared" si="354"/>
        <v>27024TYCOON</v>
      </c>
      <c r="H8612" s="11">
        <v>4230</v>
      </c>
      <c r="I8612" s="6">
        <v>2861.2350000000001</v>
      </c>
      <c r="J8612" s="5">
        <v>20800</v>
      </c>
      <c r="K8612" s="6">
        <f t="shared" si="353"/>
        <v>1.4783825865404274</v>
      </c>
      <c r="L8612">
        <v>3595</v>
      </c>
      <c r="M8612">
        <f t="shared" si="355"/>
        <v>0.15011820330969267</v>
      </c>
    </row>
    <row r="8613" spans="1:13">
      <c r="A8613" s="4">
        <v>2026</v>
      </c>
      <c r="B8613">
        <v>27</v>
      </c>
      <c r="C8613" t="s">
        <v>54</v>
      </c>
      <c r="D8613" t="s">
        <v>11</v>
      </c>
      <c r="E8613" t="s">
        <v>103</v>
      </c>
      <c r="F8613" t="s">
        <v>104</v>
      </c>
      <c r="G8613" t="str">
        <f t="shared" si="354"/>
        <v>27025PINK MONDIAL</v>
      </c>
      <c r="H8613" s="11">
        <v>5700</v>
      </c>
      <c r="I8613" s="6">
        <v>3071.9505625000002</v>
      </c>
      <c r="J8613" s="5">
        <v>22400</v>
      </c>
      <c r="K8613" s="6">
        <f t="shared" si="353"/>
        <v>1.8554986104207527</v>
      </c>
      <c r="L8613">
        <v>5131</v>
      </c>
      <c r="M8613">
        <f t="shared" si="355"/>
        <v>9.9824561403508774E-2</v>
      </c>
    </row>
    <row r="8614" spans="1:13">
      <c r="A8614" s="4">
        <v>2026</v>
      </c>
      <c r="B8614">
        <v>27</v>
      </c>
      <c r="C8614" t="s">
        <v>54</v>
      </c>
      <c r="D8614" t="s">
        <v>11</v>
      </c>
      <c r="E8614" t="s">
        <v>45</v>
      </c>
      <c r="F8614" t="s">
        <v>105</v>
      </c>
      <c r="G8614" t="str">
        <f t="shared" si="354"/>
        <v>27026LOLA</v>
      </c>
      <c r="H8614" s="11">
        <v>6300</v>
      </c>
      <c r="I8614" s="6">
        <v>1097.125</v>
      </c>
      <c r="J8614" s="5">
        <v>8000</v>
      </c>
      <c r="K8614" s="6">
        <f t="shared" si="353"/>
        <v>5.7422809616041928</v>
      </c>
      <c r="L8614">
        <v>4355</v>
      </c>
      <c r="M8614">
        <f t="shared" si="355"/>
        <v>0.30873015873015874</v>
      </c>
    </row>
    <row r="8615" spans="1:13">
      <c r="A8615" s="4">
        <v>2026</v>
      </c>
      <c r="B8615">
        <v>27</v>
      </c>
      <c r="C8615" t="s">
        <v>54</v>
      </c>
      <c r="D8615" t="s">
        <v>11</v>
      </c>
      <c r="E8615" t="s">
        <v>45</v>
      </c>
      <c r="F8615" t="s">
        <v>106</v>
      </c>
      <c r="G8615" t="str">
        <f t="shared" si="354"/>
        <v>27026PALOMA</v>
      </c>
      <c r="H8615" s="11">
        <v>7150</v>
      </c>
      <c r="I8615" s="6">
        <v>2852.5250000000001</v>
      </c>
      <c r="J8615" s="5">
        <v>20800</v>
      </c>
      <c r="K8615" s="6">
        <f t="shared" si="353"/>
        <v>2.5065512133986556</v>
      </c>
      <c r="L8615">
        <v>5677</v>
      </c>
      <c r="M8615">
        <f t="shared" si="355"/>
        <v>0.20601398601398602</v>
      </c>
    </row>
    <row r="8616" spans="1:13">
      <c r="A8616" s="4">
        <v>2026</v>
      </c>
      <c r="B8616">
        <v>27</v>
      </c>
      <c r="C8616" t="s">
        <v>54</v>
      </c>
      <c r="D8616" t="s">
        <v>11</v>
      </c>
      <c r="E8616" t="s">
        <v>107</v>
      </c>
      <c r="F8616" t="s">
        <v>108</v>
      </c>
      <c r="G8616" t="str">
        <f t="shared" si="354"/>
        <v>27027SATISFACTION</v>
      </c>
      <c r="H8616" s="11">
        <v>5460</v>
      </c>
      <c r="I8616" s="6">
        <v>2633.1</v>
      </c>
      <c r="J8616" s="5">
        <v>19200</v>
      </c>
      <c r="K8616" s="6">
        <f t="shared" si="353"/>
        <v>2.0736014583570697</v>
      </c>
      <c r="L8616">
        <v>4127</v>
      </c>
      <c r="M8616">
        <f t="shared" si="355"/>
        <v>0.24413919413919413</v>
      </c>
    </row>
    <row r="8617" spans="1:13">
      <c r="A8617" s="4">
        <v>2026</v>
      </c>
      <c r="B8617">
        <v>27</v>
      </c>
      <c r="C8617" t="s">
        <v>54</v>
      </c>
      <c r="D8617" t="s">
        <v>11</v>
      </c>
      <c r="E8617" t="s">
        <v>107</v>
      </c>
      <c r="F8617" t="s">
        <v>109</v>
      </c>
      <c r="G8617" t="str">
        <f t="shared" si="354"/>
        <v>27027TIFFANY</v>
      </c>
      <c r="H8617" s="11">
        <v>4590</v>
      </c>
      <c r="I8617" s="6">
        <v>2633.1</v>
      </c>
      <c r="J8617" s="5">
        <v>19200</v>
      </c>
      <c r="K8617" s="6">
        <f t="shared" ref="K8617:K8656" si="356">+H8617/I8617</f>
        <v>1.7431924347727015</v>
      </c>
      <c r="L8617">
        <v>3996</v>
      </c>
      <c r="M8617">
        <f t="shared" si="355"/>
        <v>0.12941176470588237</v>
      </c>
    </row>
    <row r="8618" spans="1:13">
      <c r="A8618" s="4">
        <v>2026</v>
      </c>
      <c r="B8618">
        <v>27</v>
      </c>
      <c r="C8618" t="s">
        <v>54</v>
      </c>
      <c r="D8618" t="s">
        <v>11</v>
      </c>
      <c r="E8618" t="s">
        <v>110</v>
      </c>
      <c r="F8618" t="s">
        <v>70</v>
      </c>
      <c r="G8618" t="str">
        <f t="shared" si="354"/>
        <v>27028COTOPAXI</v>
      </c>
      <c r="H8618" s="11">
        <v>5850</v>
      </c>
      <c r="I8618" s="6">
        <v>2852.5250000000001</v>
      </c>
      <c r="J8618" s="5">
        <v>20800</v>
      </c>
      <c r="K8618" s="6">
        <f t="shared" si="356"/>
        <v>2.0508146291443543</v>
      </c>
      <c r="L8618">
        <v>4760</v>
      </c>
      <c r="M8618">
        <f t="shared" si="355"/>
        <v>0.18632478632478633</v>
      </c>
    </row>
    <row r="8619" spans="1:13">
      <c r="A8619" s="4">
        <v>2026</v>
      </c>
      <c r="B8619">
        <v>27</v>
      </c>
      <c r="C8619" t="s">
        <v>54</v>
      </c>
      <c r="D8619" t="s">
        <v>11</v>
      </c>
      <c r="E8619" t="s">
        <v>110</v>
      </c>
      <c r="F8619" t="s">
        <v>67</v>
      </c>
      <c r="G8619" t="str">
        <f t="shared" si="354"/>
        <v>27028DEEP PURPLE</v>
      </c>
      <c r="H8619" s="11">
        <v>9150</v>
      </c>
      <c r="I8619" s="6">
        <v>2852.5250000000001</v>
      </c>
      <c r="J8619" s="5">
        <v>20800</v>
      </c>
      <c r="K8619" s="6">
        <f t="shared" si="356"/>
        <v>3.207684419943734</v>
      </c>
      <c r="L8619">
        <v>4808</v>
      </c>
      <c r="M8619">
        <f t="shared" si="355"/>
        <v>0.47453551912568304</v>
      </c>
    </row>
    <row r="8620" spans="1:13">
      <c r="A8620" s="4">
        <v>2026</v>
      </c>
      <c r="B8620">
        <v>27</v>
      </c>
      <c r="C8620" t="s">
        <v>54</v>
      </c>
      <c r="D8620" t="s">
        <v>11</v>
      </c>
      <c r="E8620" t="s">
        <v>111</v>
      </c>
      <c r="F8620" t="s">
        <v>112</v>
      </c>
      <c r="G8620" t="str">
        <f t="shared" si="354"/>
        <v>27029PINK FLOYD</v>
      </c>
      <c r="H8620" s="11">
        <v>3875</v>
      </c>
      <c r="I8620" s="6">
        <v>3071.95</v>
      </c>
      <c r="J8620" s="5">
        <v>22400</v>
      </c>
      <c r="K8620" s="6">
        <f t="shared" si="356"/>
        <v>1.2614137599895832</v>
      </c>
      <c r="L8620">
        <v>3218</v>
      </c>
      <c r="M8620">
        <f t="shared" si="355"/>
        <v>0.16954838709677419</v>
      </c>
    </row>
    <row r="8621" spans="1:13">
      <c r="A8621" s="4">
        <v>2026</v>
      </c>
      <c r="B8621">
        <v>27</v>
      </c>
      <c r="C8621" t="s">
        <v>54</v>
      </c>
      <c r="D8621" t="s">
        <v>11</v>
      </c>
      <c r="E8621" t="s">
        <v>47</v>
      </c>
      <c r="F8621" t="s">
        <v>57</v>
      </c>
      <c r="G8621" t="str">
        <f t="shared" si="354"/>
        <v>27030EXPLORER</v>
      </c>
      <c r="H8621" s="11">
        <v>3725</v>
      </c>
      <c r="I8621" s="6">
        <v>1645.6875</v>
      </c>
      <c r="J8621" s="5">
        <v>12000</v>
      </c>
      <c r="K8621" s="6">
        <f t="shared" si="356"/>
        <v>2.2634917017963616</v>
      </c>
      <c r="L8621">
        <v>3160</v>
      </c>
      <c r="M8621">
        <f t="shared" si="355"/>
        <v>0.15167785234899328</v>
      </c>
    </row>
    <row r="8622" spans="1:13" hidden="1">
      <c r="A8622" s="4">
        <v>2026</v>
      </c>
      <c r="B8622">
        <v>28</v>
      </c>
      <c r="C8622" t="s">
        <v>10</v>
      </c>
      <c r="D8622" t="s">
        <v>11</v>
      </c>
      <c r="E8622" t="s">
        <v>12</v>
      </c>
      <c r="F8622" t="s">
        <v>13</v>
      </c>
      <c r="G8622" t="str">
        <f t="shared" ref="G8582:G8644" si="357">+E8622&amp;F8622</f>
        <v>002SOMERSET</v>
      </c>
      <c r="H8622" s="10">
        <v>7640</v>
      </c>
      <c r="I8622" s="6">
        <v>4121.4642855494085</v>
      </c>
      <c r="J8622" s="5">
        <v>31200</v>
      </c>
      <c r="K8622" s="6">
        <f t="shared" si="356"/>
        <v>1.8537101065723673</v>
      </c>
      <c r="L8622">
        <v>7146</v>
      </c>
    </row>
    <row r="8623" spans="1:13" hidden="1">
      <c r="A8623" s="4">
        <v>2026</v>
      </c>
      <c r="B8623">
        <v>28</v>
      </c>
      <c r="C8623" t="s">
        <v>10</v>
      </c>
      <c r="D8623" t="s">
        <v>11</v>
      </c>
      <c r="E8623" t="s">
        <v>14</v>
      </c>
      <c r="F8623" t="s">
        <v>15</v>
      </c>
      <c r="G8623" t="str">
        <f t="shared" si="357"/>
        <v>004BELLINA</v>
      </c>
      <c r="H8623" s="10">
        <v>1395</v>
      </c>
      <c r="I8623" s="6">
        <v>1056.7857142434418</v>
      </c>
      <c r="J8623" s="5">
        <v>8000</v>
      </c>
      <c r="K8623" s="6">
        <f t="shared" si="356"/>
        <v>1.3200405542941007</v>
      </c>
      <c r="L8623">
        <v>1460</v>
      </c>
    </row>
    <row r="8624" spans="1:13" hidden="1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17</v>
      </c>
      <c r="G8624" t="str">
        <f t="shared" si="357"/>
        <v>005ELBA</v>
      </c>
      <c r="H8624" s="10">
        <v>5460</v>
      </c>
      <c r="I8624" s="6">
        <v>2641.9642856076484</v>
      </c>
      <c r="J8624" s="5">
        <v>19996</v>
      </c>
      <c r="K8624" s="6">
        <f t="shared" si="356"/>
        <v>2.066644136616028</v>
      </c>
      <c r="L8624">
        <v>5289</v>
      </c>
    </row>
    <row r="8625" spans="1:12" hidden="1">
      <c r="A8625" s="4">
        <v>2026</v>
      </c>
      <c r="B8625">
        <v>28</v>
      </c>
      <c r="C8625" t="s">
        <v>10</v>
      </c>
      <c r="D8625" t="s">
        <v>11</v>
      </c>
      <c r="E8625" t="s">
        <v>16</v>
      </c>
      <c r="F8625" t="s">
        <v>18</v>
      </c>
      <c r="G8625" t="str">
        <f t="shared" si="357"/>
        <v>005HOT BUBBLES</v>
      </c>
      <c r="H8625" s="10">
        <v>1140</v>
      </c>
      <c r="I8625" s="6">
        <v>528.39285712153003</v>
      </c>
      <c r="J8625" s="5">
        <v>4000</v>
      </c>
      <c r="K8625" s="6">
        <f t="shared" si="356"/>
        <v>2.1574856371266211</v>
      </c>
      <c r="L8625">
        <v>1016</v>
      </c>
    </row>
    <row r="8626" spans="1:12" hidden="1">
      <c r="A8626" s="4">
        <v>2026</v>
      </c>
      <c r="B8626">
        <v>28</v>
      </c>
      <c r="C8626" t="s">
        <v>10</v>
      </c>
      <c r="D8626" t="s">
        <v>11</v>
      </c>
      <c r="E8626" t="s">
        <v>16</v>
      </c>
      <c r="F8626" t="s">
        <v>19</v>
      </c>
      <c r="G8626" t="str">
        <f t="shared" si="357"/>
        <v>005SUSPIRO</v>
      </c>
      <c r="H8626" s="10">
        <v>3540</v>
      </c>
      <c r="I8626" s="6">
        <v>1902.2142856375078</v>
      </c>
      <c r="J8626" s="5">
        <v>14400</v>
      </c>
      <c r="K8626" s="6">
        <f t="shared" si="356"/>
        <v>1.8609890729600975</v>
      </c>
      <c r="L8626">
        <v>3720</v>
      </c>
    </row>
    <row r="8627" spans="1:12" hidden="1">
      <c r="A8627" s="4">
        <v>2026</v>
      </c>
      <c r="B8627">
        <v>28</v>
      </c>
      <c r="C8627" t="s">
        <v>10</v>
      </c>
      <c r="D8627" t="s">
        <v>11</v>
      </c>
      <c r="E8627" t="s">
        <v>20</v>
      </c>
      <c r="F8627" t="s">
        <v>21</v>
      </c>
      <c r="G8627" t="str">
        <f t="shared" si="357"/>
        <v>007SNOW BUBBLES</v>
      </c>
      <c r="H8627" s="10">
        <v>660</v>
      </c>
      <c r="I8627" s="6">
        <v>634.05652706821195</v>
      </c>
      <c r="J8627" s="5">
        <v>4800</v>
      </c>
      <c r="K8627" s="6">
        <f t="shared" si="356"/>
        <v>1.0409166562037411</v>
      </c>
      <c r="L8627">
        <v>603</v>
      </c>
    </row>
    <row r="8628" spans="1:12" hidden="1">
      <c r="A8628" s="4">
        <v>2026</v>
      </c>
      <c r="B8628">
        <v>28</v>
      </c>
      <c r="C8628" t="s">
        <v>10</v>
      </c>
      <c r="D8628" t="s">
        <v>11</v>
      </c>
      <c r="E8628" t="s">
        <v>22</v>
      </c>
      <c r="F8628" t="s">
        <v>18</v>
      </c>
      <c r="G8628" t="str">
        <f t="shared" si="357"/>
        <v>009HOT BUBBLES</v>
      </c>
      <c r="H8628" s="10">
        <v>6260</v>
      </c>
      <c r="I8628" s="6">
        <v>4487.9999999102474</v>
      </c>
      <c r="J8628" s="5">
        <v>31740</v>
      </c>
      <c r="K8628" s="6">
        <f t="shared" si="356"/>
        <v>1.3948306595644362</v>
      </c>
      <c r="L8628">
        <v>7544</v>
      </c>
    </row>
    <row r="8629" spans="1:12" hidden="1">
      <c r="A8629" s="4">
        <v>2026</v>
      </c>
      <c r="B8629">
        <v>28</v>
      </c>
      <c r="C8629" t="s">
        <v>10</v>
      </c>
      <c r="D8629" t="s">
        <v>11</v>
      </c>
      <c r="E8629" t="s">
        <v>23</v>
      </c>
      <c r="F8629" t="s">
        <v>24</v>
      </c>
      <c r="G8629" t="str">
        <f t="shared" si="357"/>
        <v>014FRUITY BUBBLES</v>
      </c>
      <c r="H8629" s="10">
        <v>2525</v>
      </c>
      <c r="I8629" s="6">
        <v>1702.8</v>
      </c>
      <c r="J8629" s="5">
        <v>12900</v>
      </c>
      <c r="K8629" s="6">
        <f t="shared" si="356"/>
        <v>1.482851773549448</v>
      </c>
      <c r="L8629">
        <v>3190</v>
      </c>
    </row>
    <row r="8630" spans="1:12" hidden="1">
      <c r="A8630" s="4">
        <v>2026</v>
      </c>
      <c r="B8630">
        <v>28</v>
      </c>
      <c r="C8630" t="s">
        <v>10</v>
      </c>
      <c r="D8630" t="s">
        <v>11</v>
      </c>
      <c r="E8630" t="s">
        <v>25</v>
      </c>
      <c r="F8630" t="s">
        <v>26</v>
      </c>
      <c r="G8630" t="str">
        <f t="shared" si="357"/>
        <v>015FELLINI</v>
      </c>
      <c r="H8630" s="10">
        <v>4220</v>
      </c>
      <c r="I8630" s="6">
        <v>3009.6</v>
      </c>
      <c r="J8630" s="5">
        <v>22800</v>
      </c>
      <c r="K8630" s="6">
        <f t="shared" si="356"/>
        <v>1.402179691653376</v>
      </c>
      <c r="L8630">
        <v>4680</v>
      </c>
    </row>
    <row r="8631" spans="1:12" hidden="1">
      <c r="A8631" s="4">
        <v>2026</v>
      </c>
      <c r="B8631">
        <v>28</v>
      </c>
      <c r="C8631" t="s">
        <v>10</v>
      </c>
      <c r="D8631" t="s">
        <v>11</v>
      </c>
      <c r="E8631" t="s">
        <v>27</v>
      </c>
      <c r="F8631" t="s">
        <v>28</v>
      </c>
      <c r="G8631" t="str">
        <f t="shared" si="357"/>
        <v>016GOOD PEACH</v>
      </c>
      <c r="H8631" s="10">
        <v>2700</v>
      </c>
      <c r="I8631" s="6">
        <v>1386</v>
      </c>
      <c r="J8631" s="5">
        <v>10500</v>
      </c>
      <c r="K8631" s="6">
        <f t="shared" si="356"/>
        <v>1.948051948051948</v>
      </c>
      <c r="L8631">
        <v>2740</v>
      </c>
    </row>
    <row r="8632" spans="1:12" hidden="1">
      <c r="A8632" s="4">
        <v>2026</v>
      </c>
      <c r="B8632">
        <v>28</v>
      </c>
      <c r="C8632" t="s">
        <v>10</v>
      </c>
      <c r="D8632" t="s">
        <v>11</v>
      </c>
      <c r="E8632" t="s">
        <v>27</v>
      </c>
      <c r="F8632" t="s">
        <v>29</v>
      </c>
      <c r="G8632" t="str">
        <f t="shared" si="357"/>
        <v>016GOOD YELLOW</v>
      </c>
      <c r="H8632" s="10">
        <v>2490</v>
      </c>
      <c r="I8632" s="6">
        <v>1386</v>
      </c>
      <c r="J8632" s="5">
        <v>10500</v>
      </c>
      <c r="K8632" s="6">
        <f t="shared" si="356"/>
        <v>1.7965367965367964</v>
      </c>
      <c r="L8632">
        <v>2804</v>
      </c>
    </row>
    <row r="8633" spans="1:12" hidden="1">
      <c r="A8633" s="4">
        <v>2026</v>
      </c>
      <c r="B8633">
        <v>28</v>
      </c>
      <c r="C8633" t="s">
        <v>10</v>
      </c>
      <c r="D8633" t="s">
        <v>11</v>
      </c>
      <c r="E8633" t="s">
        <v>30</v>
      </c>
      <c r="F8633" t="s">
        <v>31</v>
      </c>
      <c r="G8633" t="str">
        <f t="shared" si="357"/>
        <v>017ORANGE STAR</v>
      </c>
      <c r="H8633" s="10">
        <v>1825</v>
      </c>
      <c r="I8633" s="6">
        <v>1029.5999999999999</v>
      </c>
      <c r="J8633" s="5">
        <v>7800</v>
      </c>
      <c r="K8633" s="6">
        <f t="shared" si="356"/>
        <v>1.7725330225330227</v>
      </c>
      <c r="L8633">
        <v>1689</v>
      </c>
    </row>
    <row r="8634" spans="1:12" hidden="1">
      <c r="A8634" s="4">
        <v>2026</v>
      </c>
      <c r="B8634">
        <v>28</v>
      </c>
      <c r="C8634" t="s">
        <v>10</v>
      </c>
      <c r="D8634" t="s">
        <v>11</v>
      </c>
      <c r="E8634" t="s">
        <v>32</v>
      </c>
      <c r="F8634" t="s">
        <v>33</v>
      </c>
      <c r="G8634" t="str">
        <f t="shared" si="357"/>
        <v>018COSMO</v>
      </c>
      <c r="H8634" s="10">
        <v>3875</v>
      </c>
      <c r="I8634" s="6">
        <v>2653.2</v>
      </c>
      <c r="J8634" s="5">
        <v>20100</v>
      </c>
      <c r="K8634" s="6">
        <f t="shared" si="356"/>
        <v>1.4605005276647069</v>
      </c>
      <c r="L8634">
        <v>3476</v>
      </c>
    </row>
    <row r="8635" spans="1:12" hidden="1">
      <c r="A8635" s="4">
        <v>2026</v>
      </c>
      <c r="B8635">
        <v>28</v>
      </c>
      <c r="C8635" t="s">
        <v>10</v>
      </c>
      <c r="D8635" t="s">
        <v>11</v>
      </c>
      <c r="E8635" t="s">
        <v>32</v>
      </c>
      <c r="F8635" t="s">
        <v>34</v>
      </c>
      <c r="G8635" t="str">
        <f t="shared" si="357"/>
        <v>018RUBICON</v>
      </c>
      <c r="H8635" s="10">
        <v>3630</v>
      </c>
      <c r="I8635" s="6">
        <v>1768.8</v>
      </c>
      <c r="J8635" s="5">
        <v>13400</v>
      </c>
      <c r="K8635" s="6">
        <f t="shared" si="356"/>
        <v>2.0522388059701493</v>
      </c>
      <c r="L8635">
        <v>4075</v>
      </c>
    </row>
    <row r="8636" spans="1:12" hidden="1">
      <c r="A8636" s="4">
        <v>2026</v>
      </c>
      <c r="B8636">
        <v>28</v>
      </c>
      <c r="C8636" t="s">
        <v>10</v>
      </c>
      <c r="D8636" t="s">
        <v>11</v>
      </c>
      <c r="E8636" t="s">
        <v>35</v>
      </c>
      <c r="F8636" t="s">
        <v>15</v>
      </c>
      <c r="G8636" t="str">
        <f t="shared" si="357"/>
        <v>019BELLINA</v>
      </c>
      <c r="H8636" s="10">
        <v>1545</v>
      </c>
      <c r="I8636" s="6">
        <v>1029.5999999999999</v>
      </c>
      <c r="J8636" s="5">
        <v>7800</v>
      </c>
      <c r="K8636" s="6">
        <f t="shared" si="356"/>
        <v>1.5005827505827507</v>
      </c>
      <c r="L8636">
        <v>1546</v>
      </c>
    </row>
    <row r="8637" spans="1:12" hidden="1">
      <c r="A8637" s="4">
        <v>2026</v>
      </c>
      <c r="B8637">
        <v>28</v>
      </c>
      <c r="C8637" t="s">
        <v>10</v>
      </c>
      <c r="D8637" t="s">
        <v>11</v>
      </c>
      <c r="E8637" t="s">
        <v>36</v>
      </c>
      <c r="F8637" t="s">
        <v>37</v>
      </c>
      <c r="G8637" t="str">
        <f t="shared" si="357"/>
        <v>020SUMMER DANCE</v>
      </c>
      <c r="H8637" s="10">
        <v>2950</v>
      </c>
      <c r="I8637" s="6">
        <v>1346.4</v>
      </c>
      <c r="J8637" s="5">
        <v>10200</v>
      </c>
      <c r="K8637" s="6">
        <f t="shared" si="356"/>
        <v>2.191027926322044</v>
      </c>
      <c r="L8637">
        <v>3037</v>
      </c>
    </row>
    <row r="8638" spans="1:12" hidden="1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39</v>
      </c>
      <c r="G8638" t="str">
        <f t="shared" si="357"/>
        <v>021ELEGANT ROSEVER</v>
      </c>
      <c r="H8638" s="10">
        <v>540</v>
      </c>
      <c r="I8638" s="6">
        <v>440.18999062500001</v>
      </c>
      <c r="J8638" s="5">
        <v>3200</v>
      </c>
      <c r="K8638" s="6">
        <f t="shared" si="356"/>
        <v>1.2267430234687653</v>
      </c>
      <c r="L8638">
        <v>685</v>
      </c>
    </row>
    <row r="8639" spans="1:12" hidden="1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40</v>
      </c>
      <c r="G8639" t="str">
        <f t="shared" si="357"/>
        <v>021FLAME CLUB</v>
      </c>
      <c r="H8639" s="10">
        <v>1700</v>
      </c>
      <c r="I8639" s="6">
        <v>880.38</v>
      </c>
      <c r="J8639" s="5">
        <v>6400</v>
      </c>
      <c r="K8639" s="6">
        <f t="shared" si="356"/>
        <v>1.9309843476680524</v>
      </c>
      <c r="L8639">
        <v>1714</v>
      </c>
    </row>
    <row r="8640" spans="1:12" hidden="1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41</v>
      </c>
      <c r="G8640" t="str">
        <f t="shared" si="357"/>
        <v>021KELLY</v>
      </c>
      <c r="H8640" s="10">
        <v>650</v>
      </c>
      <c r="I8640" s="6">
        <v>330.14249999999998</v>
      </c>
      <c r="J8640" s="5">
        <v>2400</v>
      </c>
      <c r="K8640" s="6">
        <f t="shared" si="356"/>
        <v>1.9688467858576222</v>
      </c>
      <c r="L8640">
        <v>638</v>
      </c>
    </row>
    <row r="8641" spans="1:12" hidden="1">
      <c r="A8641" s="4">
        <v>2026</v>
      </c>
      <c r="B8641">
        <v>28</v>
      </c>
      <c r="C8641" t="s">
        <v>10</v>
      </c>
      <c r="D8641" t="s">
        <v>11</v>
      </c>
      <c r="E8641" t="s">
        <v>38</v>
      </c>
      <c r="F8641" t="s">
        <v>42</v>
      </c>
      <c r="G8641" t="str">
        <f t="shared" si="357"/>
        <v>021LEILA</v>
      </c>
      <c r="H8641" s="10">
        <v>3925</v>
      </c>
      <c r="I8641" s="6">
        <v>1650.7125000000001</v>
      </c>
      <c r="J8641" s="5">
        <v>12000</v>
      </c>
      <c r="K8641" s="6">
        <f t="shared" si="356"/>
        <v>2.3777611183049743</v>
      </c>
      <c r="L8641">
        <v>3484</v>
      </c>
    </row>
    <row r="8642" spans="1:12" hidden="1">
      <c r="A8642" s="4">
        <v>2026</v>
      </c>
      <c r="B8642">
        <v>28</v>
      </c>
      <c r="C8642" t="s">
        <v>10</v>
      </c>
      <c r="D8642" t="s">
        <v>11</v>
      </c>
      <c r="E8642" t="s">
        <v>38</v>
      </c>
      <c r="F8642" t="s">
        <v>21</v>
      </c>
      <c r="G8642" t="str">
        <f t="shared" si="357"/>
        <v>021SNOW BUBBLES</v>
      </c>
      <c r="H8642" s="10">
        <v>1360</v>
      </c>
      <c r="I8642" s="6">
        <v>1287.0000000000018</v>
      </c>
      <c r="J8642" s="5">
        <v>9400</v>
      </c>
      <c r="K8642" s="6">
        <f t="shared" si="356"/>
        <v>1.0567210567210552</v>
      </c>
      <c r="L8642">
        <v>1512</v>
      </c>
    </row>
    <row r="8643" spans="1:12" hidden="1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24</v>
      </c>
      <c r="G8643" t="str">
        <f t="shared" si="357"/>
        <v>022FRUITY BUBBLES</v>
      </c>
      <c r="H8643" s="10">
        <v>6075</v>
      </c>
      <c r="I8643" s="6">
        <v>2641.14</v>
      </c>
      <c r="J8643" s="5">
        <v>19200</v>
      </c>
      <c r="K8643" s="6">
        <f t="shared" si="356"/>
        <v>2.3001431200163567</v>
      </c>
      <c r="L8643">
        <v>5233</v>
      </c>
    </row>
    <row r="8644" spans="1:12" hidden="1">
      <c r="A8644" s="4">
        <v>2026</v>
      </c>
      <c r="B8644">
        <v>28</v>
      </c>
      <c r="C8644" t="s">
        <v>10</v>
      </c>
      <c r="D8644" t="s">
        <v>11</v>
      </c>
      <c r="E8644" t="s">
        <v>43</v>
      </c>
      <c r="F8644" t="s">
        <v>28</v>
      </c>
      <c r="G8644" t="str">
        <f t="shared" si="357"/>
        <v>022GOOD PEACH</v>
      </c>
      <c r="H8644" s="10">
        <v>1920</v>
      </c>
      <c r="I8644" s="6">
        <v>880.38</v>
      </c>
      <c r="J8644" s="5">
        <v>6400</v>
      </c>
      <c r="K8644" s="6">
        <f t="shared" si="356"/>
        <v>2.1808764397192122</v>
      </c>
      <c r="L8644">
        <v>1961</v>
      </c>
    </row>
    <row r="8645" spans="1:12" hidden="1">
      <c r="A8645" s="4">
        <v>2026</v>
      </c>
      <c r="B8645">
        <v>28</v>
      </c>
      <c r="C8645" t="s">
        <v>10</v>
      </c>
      <c r="D8645" t="s">
        <v>11</v>
      </c>
      <c r="E8645" t="s">
        <v>43</v>
      </c>
      <c r="F8645" t="s">
        <v>44</v>
      </c>
      <c r="G8645" t="str">
        <f t="shared" ref="G8645:G8704" si="358">+E8645&amp;F8645</f>
        <v>022MIRABEL</v>
      </c>
      <c r="H8645" s="10">
        <v>1900</v>
      </c>
      <c r="I8645" s="6">
        <v>880.38</v>
      </c>
      <c r="J8645" s="5">
        <v>6400</v>
      </c>
      <c r="K8645" s="6">
        <f t="shared" si="356"/>
        <v>2.1581589768054705</v>
      </c>
      <c r="L8645">
        <v>1607</v>
      </c>
    </row>
    <row r="8646" spans="1:12" hidden="1">
      <c r="A8646" s="4">
        <v>2026</v>
      </c>
      <c r="B8646">
        <v>28</v>
      </c>
      <c r="C8646" t="s">
        <v>10</v>
      </c>
      <c r="D8646" t="s">
        <v>11</v>
      </c>
      <c r="E8646" t="s">
        <v>45</v>
      </c>
      <c r="F8646" t="s">
        <v>46</v>
      </c>
      <c r="G8646" t="str">
        <f t="shared" si="358"/>
        <v>026PURPLE BUBBLY</v>
      </c>
      <c r="H8646" s="10">
        <v>620</v>
      </c>
      <c r="I8646" s="6">
        <v>1755.4</v>
      </c>
      <c r="J8646" s="5">
        <v>12800</v>
      </c>
      <c r="K8646" s="6">
        <f t="shared" si="356"/>
        <v>0.35319585279708327</v>
      </c>
      <c r="L8646">
        <v>0</v>
      </c>
    </row>
    <row r="8647" spans="1:12" hidden="1">
      <c r="A8647" s="4">
        <v>2026</v>
      </c>
      <c r="B8647">
        <v>28</v>
      </c>
      <c r="C8647" t="s">
        <v>10</v>
      </c>
      <c r="D8647" t="s">
        <v>11</v>
      </c>
      <c r="E8647" t="s">
        <v>47</v>
      </c>
      <c r="F8647" t="s">
        <v>44</v>
      </c>
      <c r="G8647" t="str">
        <f t="shared" si="358"/>
        <v>030MIRABEL</v>
      </c>
      <c r="H8647" s="10">
        <v>2880</v>
      </c>
      <c r="I8647" s="6">
        <v>2413.6749943750001</v>
      </c>
      <c r="J8647" s="5">
        <v>17600</v>
      </c>
      <c r="K8647" s="6">
        <f t="shared" si="356"/>
        <v>1.1932012415556184</v>
      </c>
      <c r="L8647">
        <v>3227</v>
      </c>
    </row>
    <row r="8648" spans="1:12" hidden="1">
      <c r="A8648" s="4">
        <v>2026</v>
      </c>
      <c r="B8648">
        <v>28</v>
      </c>
      <c r="C8648" t="s">
        <v>10</v>
      </c>
      <c r="D8648" t="s">
        <v>11</v>
      </c>
      <c r="E8648" t="s">
        <v>47</v>
      </c>
      <c r="F8648" t="s">
        <v>13</v>
      </c>
      <c r="G8648" t="str">
        <f t="shared" si="358"/>
        <v>030SOMERSET</v>
      </c>
      <c r="H8648" s="10">
        <v>2180</v>
      </c>
      <c r="I8648" s="6">
        <v>1645.6875</v>
      </c>
      <c r="J8648" s="5">
        <v>12000</v>
      </c>
      <c r="K8648" s="6">
        <f t="shared" si="356"/>
        <v>1.3246743382325017</v>
      </c>
      <c r="L8648">
        <v>2539</v>
      </c>
    </row>
    <row r="8649" spans="1:12" hidden="1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49</v>
      </c>
      <c r="G8649" t="str">
        <f t="shared" si="358"/>
        <v>03182989</v>
      </c>
      <c r="H8649" s="10">
        <v>660</v>
      </c>
      <c r="I8649" s="6">
        <v>726.32013058333712</v>
      </c>
      <c r="J8649" s="5">
        <v>5712</v>
      </c>
      <c r="K8649" s="6">
        <f t="shared" si="356"/>
        <v>0.90869022103232533</v>
      </c>
      <c r="L8649">
        <v>1033</v>
      </c>
    </row>
    <row r="8650" spans="1:12" hidden="1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34</v>
      </c>
      <c r="G8650" t="str">
        <f t="shared" si="358"/>
        <v>031RUBICON</v>
      </c>
      <c r="H8650" s="10">
        <v>2460</v>
      </c>
      <c r="I8650" s="6">
        <v>924.39958333667107</v>
      </c>
      <c r="J8650" s="5">
        <v>6720</v>
      </c>
      <c r="K8650" s="6">
        <f t="shared" si="356"/>
        <v>2.6611868334259681</v>
      </c>
      <c r="L8650">
        <v>2331</v>
      </c>
    </row>
    <row r="8651" spans="1:12" hidden="1">
      <c r="A8651" s="4">
        <v>2026</v>
      </c>
      <c r="B8651">
        <v>28</v>
      </c>
      <c r="C8651" t="s">
        <v>10</v>
      </c>
      <c r="D8651" t="s">
        <v>11</v>
      </c>
      <c r="E8651" t="s">
        <v>48</v>
      </c>
      <c r="F8651" t="s">
        <v>13</v>
      </c>
      <c r="G8651" t="str">
        <f t="shared" si="358"/>
        <v>031SOMERSET</v>
      </c>
      <c r="H8651" s="10">
        <v>160</v>
      </c>
      <c r="I8651" s="6">
        <v>1122.485208333339</v>
      </c>
      <c r="J8651" s="5">
        <v>8160</v>
      </c>
      <c r="K8651" s="6">
        <f t="shared" si="356"/>
        <v>0.14254085382342568</v>
      </c>
      <c r="L8651">
        <v>833</v>
      </c>
    </row>
    <row r="8652" spans="1:12" hidden="1">
      <c r="A8652" s="4">
        <v>2026</v>
      </c>
      <c r="B8652">
        <v>28</v>
      </c>
      <c r="C8652" t="s">
        <v>10</v>
      </c>
      <c r="D8652" t="s">
        <v>11</v>
      </c>
      <c r="E8652" t="s">
        <v>48</v>
      </c>
      <c r="F8652" t="s">
        <v>50</v>
      </c>
      <c r="G8652" t="str">
        <f t="shared" si="358"/>
        <v>031VELVET BLOSSOMS</v>
      </c>
      <c r="H8652" s="10">
        <v>240</v>
      </c>
      <c r="I8652" s="6">
        <v>396.17125000000198</v>
      </c>
      <c r="J8652" s="5">
        <v>2880</v>
      </c>
      <c r="K8652" s="6">
        <f t="shared" si="356"/>
        <v>0.60579862874955914</v>
      </c>
      <c r="L8652">
        <v>349</v>
      </c>
    </row>
    <row r="8653" spans="1:12" hidden="1">
      <c r="A8653" s="4">
        <v>2026</v>
      </c>
      <c r="B8653">
        <v>28</v>
      </c>
      <c r="C8653" t="s">
        <v>10</v>
      </c>
      <c r="D8653" t="s">
        <v>11</v>
      </c>
      <c r="E8653" t="s">
        <v>51</v>
      </c>
      <c r="F8653" t="s">
        <v>17</v>
      </c>
      <c r="G8653" t="str">
        <f t="shared" si="358"/>
        <v>032ELBA</v>
      </c>
      <c r="H8653" s="10">
        <v>1950</v>
      </c>
      <c r="I8653" s="6">
        <v>1535.9749999999999</v>
      </c>
      <c r="J8653" s="5">
        <v>11200</v>
      </c>
      <c r="K8653" s="6">
        <f t="shared" si="356"/>
        <v>1.2695519132798385</v>
      </c>
      <c r="L8653">
        <v>2169</v>
      </c>
    </row>
    <row r="8654" spans="1:12" hidden="1">
      <c r="A8654" s="4">
        <v>2026</v>
      </c>
      <c r="B8654">
        <v>28</v>
      </c>
      <c r="C8654" t="s">
        <v>10</v>
      </c>
      <c r="D8654" t="s">
        <v>11</v>
      </c>
      <c r="E8654" t="s">
        <v>51</v>
      </c>
      <c r="F8654" t="s">
        <v>44</v>
      </c>
      <c r="G8654" t="str">
        <f t="shared" si="358"/>
        <v>032MIRABEL</v>
      </c>
      <c r="H8654" s="10">
        <v>1880</v>
      </c>
      <c r="I8654" s="6">
        <v>1535.9749999999999</v>
      </c>
      <c r="J8654" s="5">
        <v>11200</v>
      </c>
      <c r="K8654" s="6">
        <f t="shared" si="356"/>
        <v>1.2239782548544085</v>
      </c>
      <c r="L8654">
        <v>1748</v>
      </c>
    </row>
    <row r="8655" spans="1:12" hidden="1">
      <c r="A8655" s="4">
        <v>2026</v>
      </c>
      <c r="B8655">
        <v>28</v>
      </c>
      <c r="C8655" t="s">
        <v>10</v>
      </c>
      <c r="D8655" t="s">
        <v>11</v>
      </c>
      <c r="E8655" t="s">
        <v>52</v>
      </c>
      <c r="F8655" t="s">
        <v>53</v>
      </c>
      <c r="G8655" t="str">
        <f t="shared" si="358"/>
        <v>033CREAMY FOLIES</v>
      </c>
      <c r="H8655" s="10">
        <v>690</v>
      </c>
      <c r="I8655" s="6">
        <v>594.25687500000299</v>
      </c>
      <c r="J8655" s="5">
        <v>4320</v>
      </c>
      <c r="K8655" s="6">
        <f t="shared" si="356"/>
        <v>1.1611140384366552</v>
      </c>
      <c r="L8655">
        <v>835</v>
      </c>
    </row>
    <row r="8656" spans="1:12" hidden="1">
      <c r="A8656" s="4">
        <v>2026</v>
      </c>
      <c r="B8656">
        <v>28</v>
      </c>
      <c r="C8656" t="s">
        <v>10</v>
      </c>
      <c r="D8656" t="s">
        <v>11</v>
      </c>
      <c r="E8656" t="s">
        <v>52</v>
      </c>
      <c r="F8656" t="s">
        <v>18</v>
      </c>
      <c r="G8656" t="str">
        <f t="shared" si="358"/>
        <v>033HOT BUBBLES</v>
      </c>
      <c r="H8656" s="10">
        <v>3580</v>
      </c>
      <c r="I8656" s="6">
        <v>2575.1131250013459</v>
      </c>
      <c r="J8656" s="5">
        <v>18720</v>
      </c>
      <c r="K8656" s="6">
        <f t="shared" si="356"/>
        <v>1.3902301864886533</v>
      </c>
      <c r="L8656">
        <v>3175</v>
      </c>
    </row>
    <row r="8657" spans="1:12" hidden="1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56</v>
      </c>
      <c r="G8657" t="str">
        <f t="shared" si="358"/>
        <v>001BELIEVE IN PINK</v>
      </c>
      <c r="H8657" s="10">
        <v>1350</v>
      </c>
      <c r="I8657" s="6">
        <v>528.37931032368999</v>
      </c>
      <c r="J8657" s="5">
        <v>4000</v>
      </c>
      <c r="K8657" s="6">
        <f t="shared" ref="K8657:K8663" si="359">IFERROR(H8657/I8657,"")</f>
        <v>2.5549827058386856</v>
      </c>
      <c r="L8657">
        <v>1299</v>
      </c>
    </row>
    <row r="8658" spans="1:12" hidden="1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57</v>
      </c>
      <c r="G8658" t="str">
        <f t="shared" si="358"/>
        <v>001EXPLORER</v>
      </c>
      <c r="H8658" s="10">
        <v>4350</v>
      </c>
      <c r="I8658" s="6">
        <v>2272.0310343918732</v>
      </c>
      <c r="J8658" s="5">
        <v>17200</v>
      </c>
      <c r="K8658" s="6">
        <f t="shared" si="359"/>
        <v>1.9145865237550821</v>
      </c>
      <c r="L8658">
        <v>4309</v>
      </c>
    </row>
    <row r="8659" spans="1:12" hidden="1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58</v>
      </c>
      <c r="G8659" t="str">
        <f t="shared" si="358"/>
        <v>001GRACE KELLY</v>
      </c>
      <c r="H8659" s="10">
        <v>1260</v>
      </c>
      <c r="I8659" s="6">
        <v>1162.4344827121224</v>
      </c>
      <c r="J8659" s="5">
        <v>8800</v>
      </c>
      <c r="K8659" s="6">
        <f t="shared" si="359"/>
        <v>1.0839320570224686</v>
      </c>
      <c r="L8659">
        <v>1586</v>
      </c>
    </row>
    <row r="8660" spans="1:12" hidden="1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59</v>
      </c>
      <c r="G8660" t="str">
        <f t="shared" si="358"/>
        <v>001IDOLE</v>
      </c>
      <c r="H8660" s="10">
        <v>1750</v>
      </c>
      <c r="I8660" s="6">
        <v>1162.4344827121181</v>
      </c>
      <c r="J8660" s="5">
        <v>8800</v>
      </c>
      <c r="K8660" s="6">
        <f t="shared" si="359"/>
        <v>1.5054611903089896</v>
      </c>
      <c r="L8660">
        <v>1591</v>
      </c>
    </row>
    <row r="8661" spans="1:12" hidden="1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60</v>
      </c>
      <c r="G8661" t="str">
        <f t="shared" si="358"/>
        <v>001LIGHT HOUSE</v>
      </c>
      <c r="H8661" s="10">
        <v>2010</v>
      </c>
      <c r="I8661" s="6">
        <v>1056.7586206473827</v>
      </c>
      <c r="J8661" s="5">
        <v>8000</v>
      </c>
      <c r="K8661" s="6">
        <f t="shared" si="359"/>
        <v>1.9020426810132387</v>
      </c>
      <c r="L8661">
        <v>1934</v>
      </c>
    </row>
    <row r="8662" spans="1:12" hidden="1">
      <c r="A8662" s="4">
        <v>2026</v>
      </c>
      <c r="B8662">
        <v>28</v>
      </c>
      <c r="C8662" t="s">
        <v>54</v>
      </c>
      <c r="D8662" t="s">
        <v>11</v>
      </c>
      <c r="E8662" t="s">
        <v>55</v>
      </c>
      <c r="F8662" t="s">
        <v>61</v>
      </c>
      <c r="G8662" t="str">
        <f t="shared" si="358"/>
        <v>001LUMIA</v>
      </c>
      <c r="H8662" s="10">
        <v>1860</v>
      </c>
      <c r="I8662" s="6">
        <v>1109.596551679753</v>
      </c>
      <c r="J8662" s="5">
        <v>8400</v>
      </c>
      <c r="K8662" s="6">
        <f t="shared" si="359"/>
        <v>1.6762849498624119</v>
      </c>
      <c r="L8662">
        <v>1666</v>
      </c>
    </row>
    <row r="8663" spans="1:12" hidden="1">
      <c r="A8663" s="4">
        <v>2026</v>
      </c>
      <c r="B8663">
        <v>28</v>
      </c>
      <c r="C8663" t="s">
        <v>54</v>
      </c>
      <c r="D8663" t="s">
        <v>11</v>
      </c>
      <c r="E8663" t="s">
        <v>55</v>
      </c>
      <c r="F8663" t="s">
        <v>62</v>
      </c>
      <c r="G8663" t="str">
        <f t="shared" si="358"/>
        <v>001MOMENTUM</v>
      </c>
      <c r="H8663" s="10">
        <v>2700</v>
      </c>
      <c r="I8663" s="6">
        <v>1902.1655171652881</v>
      </c>
      <c r="J8663" s="5">
        <v>14400</v>
      </c>
      <c r="K8663" s="6">
        <f t="shared" si="359"/>
        <v>1.4194348365770444</v>
      </c>
      <c r="L8663">
        <v>3109</v>
      </c>
    </row>
    <row r="8664" spans="1:12" hidden="1">
      <c r="A8664" s="4">
        <v>2026</v>
      </c>
      <c r="B8664">
        <v>28</v>
      </c>
      <c r="C8664" t="s">
        <v>54</v>
      </c>
      <c r="D8664" t="s">
        <v>11</v>
      </c>
      <c r="E8664" t="s">
        <v>12</v>
      </c>
      <c r="F8664" t="s">
        <v>63</v>
      </c>
      <c r="G8664" t="str">
        <f t="shared" si="358"/>
        <v>002SUMMER ROMANCE</v>
      </c>
      <c r="H8664" s="10">
        <v>675</v>
      </c>
      <c r="I8664" s="6">
        <v>951.10714281909407</v>
      </c>
      <c r="J8664" s="5">
        <v>7200</v>
      </c>
      <c r="K8664" s="6">
        <f t="shared" ref="K8664:K8723" si="360">+H8664/I8664</f>
        <v>0.70969922273876651</v>
      </c>
      <c r="L8664">
        <v>0</v>
      </c>
    </row>
    <row r="8665" spans="1:12" hidden="1">
      <c r="A8665" s="4">
        <v>2026</v>
      </c>
      <c r="B8665">
        <v>28</v>
      </c>
      <c r="C8665" t="s">
        <v>54</v>
      </c>
      <c r="D8665" t="s">
        <v>11</v>
      </c>
      <c r="E8665" t="s">
        <v>12</v>
      </c>
      <c r="F8665" t="s">
        <v>64</v>
      </c>
      <c r="G8665" t="str">
        <f t="shared" si="358"/>
        <v>002SWEETNESS</v>
      </c>
      <c r="H8665" s="10">
        <v>7140</v>
      </c>
      <c r="I8665" s="6">
        <v>3804.4285712763772</v>
      </c>
      <c r="J8665" s="5">
        <v>28800</v>
      </c>
      <c r="K8665" s="6">
        <f t="shared" si="360"/>
        <v>1.8767601667980709</v>
      </c>
      <c r="L8665">
        <v>5834</v>
      </c>
    </row>
    <row r="8666" spans="1:12" hidden="1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66</v>
      </c>
      <c r="G8666" t="str">
        <f t="shared" si="358"/>
        <v>003CABARET</v>
      </c>
      <c r="H8666" s="10">
        <v>7080</v>
      </c>
      <c r="I8666" s="6">
        <v>2641.8965516184649</v>
      </c>
      <c r="J8666" s="5">
        <v>20000</v>
      </c>
      <c r="K8666" s="6">
        <f t="shared" si="360"/>
        <v>2.6798929714574506</v>
      </c>
      <c r="L8666">
        <v>6736</v>
      </c>
    </row>
    <row r="8667" spans="1:12" hidden="1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67</v>
      </c>
      <c r="G8667" t="str">
        <f t="shared" si="358"/>
        <v>003DEEP PURPLE</v>
      </c>
      <c r="H8667" s="10">
        <v>16980</v>
      </c>
      <c r="I8667" s="6">
        <v>3592.9793102010913</v>
      </c>
      <c r="J8667" s="5">
        <v>26044</v>
      </c>
      <c r="K8667" s="6">
        <f t="shared" si="360"/>
        <v>4.7258830441329946</v>
      </c>
      <c r="L8667">
        <v>17573</v>
      </c>
    </row>
    <row r="8668" spans="1:12" hidden="1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57</v>
      </c>
      <c r="G8668" t="str">
        <f t="shared" si="358"/>
        <v>003EXPLORER</v>
      </c>
      <c r="H8668" s="10">
        <v>2125</v>
      </c>
      <c r="I8668" s="6">
        <v>1268.1103447768633</v>
      </c>
      <c r="J8668" s="5">
        <v>9600</v>
      </c>
      <c r="K8668" s="6">
        <f t="shared" si="360"/>
        <v>1.675721682070116</v>
      </c>
      <c r="L8668">
        <v>2288</v>
      </c>
    </row>
    <row r="8669" spans="1:12" hidden="1">
      <c r="A8669" s="4">
        <v>2026</v>
      </c>
      <c r="B8669">
        <v>28</v>
      </c>
      <c r="C8669" t="s">
        <v>54</v>
      </c>
      <c r="D8669" t="s">
        <v>11</v>
      </c>
      <c r="E8669" t="s">
        <v>65</v>
      </c>
      <c r="F8669" t="s">
        <v>68</v>
      </c>
      <c r="G8669" t="str">
        <f t="shared" si="358"/>
        <v>003JOCKER</v>
      </c>
      <c r="H8669" s="10">
        <v>625</v>
      </c>
      <c r="I8669" s="6">
        <v>528.37931032368999</v>
      </c>
      <c r="J8669" s="5">
        <v>4000</v>
      </c>
      <c r="K8669" s="6">
        <f t="shared" si="360"/>
        <v>1.1828623638142064</v>
      </c>
      <c r="L8669">
        <v>697</v>
      </c>
    </row>
    <row r="8670" spans="1:12" hidden="1">
      <c r="A8670" s="4">
        <v>2026</v>
      </c>
      <c r="B8670">
        <v>28</v>
      </c>
      <c r="C8670" t="s">
        <v>54</v>
      </c>
      <c r="D8670" t="s">
        <v>11</v>
      </c>
      <c r="E8670" t="s">
        <v>65</v>
      </c>
      <c r="F8670" t="s">
        <v>69</v>
      </c>
      <c r="G8670" t="str">
        <f t="shared" si="358"/>
        <v>003QUICKSAND</v>
      </c>
      <c r="H8670" s="10">
        <v>1650</v>
      </c>
      <c r="I8670" s="6">
        <v>1162.4344827121247</v>
      </c>
      <c r="J8670" s="5">
        <v>8800</v>
      </c>
      <c r="K8670" s="6">
        <f t="shared" si="360"/>
        <v>1.4194348365770393</v>
      </c>
      <c r="L8670">
        <v>1777</v>
      </c>
    </row>
    <row r="8671" spans="1:12" hidden="1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70</v>
      </c>
      <c r="G8671" t="str">
        <f t="shared" si="358"/>
        <v>004COTOPAXI</v>
      </c>
      <c r="H8671" s="10">
        <v>960</v>
      </c>
      <c r="I8671" s="6">
        <v>528.3915024419166</v>
      </c>
      <c r="J8671" s="5">
        <v>4000</v>
      </c>
      <c r="K8671" s="6">
        <f t="shared" si="360"/>
        <v>1.8168346681644978</v>
      </c>
      <c r="L8671">
        <v>1039</v>
      </c>
    </row>
    <row r="8672" spans="1:12" hidden="1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67</v>
      </c>
      <c r="G8672" t="str">
        <f t="shared" si="358"/>
        <v>004DEEP PURPLE</v>
      </c>
      <c r="H8672" s="10">
        <v>19530</v>
      </c>
      <c r="I8672" s="6">
        <v>3910.1071427007282</v>
      </c>
      <c r="J8672" s="5">
        <v>29260</v>
      </c>
      <c r="K8672" s="6">
        <f t="shared" si="360"/>
        <v>4.994748043274984</v>
      </c>
      <c r="L8672">
        <v>19704</v>
      </c>
    </row>
    <row r="8673" spans="1:12" hidden="1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71</v>
      </c>
      <c r="G8673" t="str">
        <f t="shared" si="358"/>
        <v>004HOT EXPLORER</v>
      </c>
      <c r="H8673" s="10">
        <v>2200</v>
      </c>
      <c r="I8673" s="6">
        <v>1902.2142856381945</v>
      </c>
      <c r="J8673" s="5">
        <v>14400</v>
      </c>
      <c r="K8673" s="6">
        <f t="shared" si="360"/>
        <v>1.1565468815002082</v>
      </c>
      <c r="L8673">
        <v>2639</v>
      </c>
    </row>
    <row r="8674" spans="1:12" hidden="1">
      <c r="A8674" s="4">
        <v>2026</v>
      </c>
      <c r="B8674">
        <v>28</v>
      </c>
      <c r="C8674" t="s">
        <v>54</v>
      </c>
      <c r="D8674" t="s">
        <v>11</v>
      </c>
      <c r="E8674" t="s">
        <v>14</v>
      </c>
      <c r="F8674" t="s">
        <v>72</v>
      </c>
      <c r="G8674" t="str">
        <f t="shared" si="358"/>
        <v>004HOT MERENGUE</v>
      </c>
      <c r="H8674" s="10">
        <v>3750</v>
      </c>
      <c r="I8674" s="6">
        <v>1162.4642856677858</v>
      </c>
      <c r="J8674" s="5">
        <v>8800</v>
      </c>
      <c r="K8674" s="6">
        <f t="shared" si="360"/>
        <v>3.2259055579034723</v>
      </c>
      <c r="L8674">
        <v>3245</v>
      </c>
    </row>
    <row r="8675" spans="1:12" hidden="1">
      <c r="A8675" s="4">
        <v>2026</v>
      </c>
      <c r="B8675">
        <v>28</v>
      </c>
      <c r="C8675" t="s">
        <v>54</v>
      </c>
      <c r="D8675" t="s">
        <v>11</v>
      </c>
      <c r="E8675" t="s">
        <v>14</v>
      </c>
      <c r="F8675" t="s">
        <v>64</v>
      </c>
      <c r="G8675" t="str">
        <f t="shared" si="358"/>
        <v>004SWEETNESS</v>
      </c>
      <c r="H8675" s="10">
        <v>510</v>
      </c>
      <c r="I8675" s="6">
        <v>317.03571427303262</v>
      </c>
      <c r="J8675" s="5">
        <v>2400</v>
      </c>
      <c r="K8675" s="6">
        <f t="shared" si="360"/>
        <v>1.6086515715411975</v>
      </c>
      <c r="L8675">
        <v>577</v>
      </c>
    </row>
    <row r="8676" spans="1:12" hidden="1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57</v>
      </c>
      <c r="G8676" t="str">
        <f t="shared" si="358"/>
        <v>005EXPLORER</v>
      </c>
      <c r="H8676" s="10">
        <v>1075</v>
      </c>
      <c r="I8676" s="6">
        <v>951.10714281875391</v>
      </c>
      <c r="J8676" s="5">
        <v>7200</v>
      </c>
      <c r="K8676" s="6">
        <f t="shared" si="360"/>
        <v>1.1302617251028841</v>
      </c>
      <c r="L8676">
        <v>1318</v>
      </c>
    </row>
    <row r="8677" spans="1:12" hidden="1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73</v>
      </c>
      <c r="G8677" t="str">
        <f t="shared" si="358"/>
        <v>005GOLDFINCH</v>
      </c>
      <c r="H8677" s="10">
        <v>1225</v>
      </c>
      <c r="I8677" s="6">
        <v>898.26785710660101</v>
      </c>
      <c r="J8677" s="5">
        <v>6800</v>
      </c>
      <c r="K8677" s="6">
        <f t="shared" si="360"/>
        <v>1.3637357613416468</v>
      </c>
      <c r="L8677">
        <v>1277</v>
      </c>
    </row>
    <row r="8678" spans="1:12" hidden="1">
      <c r="A8678" s="4">
        <v>2026</v>
      </c>
      <c r="B8678">
        <v>28</v>
      </c>
      <c r="C8678" t="s">
        <v>54</v>
      </c>
      <c r="D8678" t="s">
        <v>11</v>
      </c>
      <c r="E8678" t="s">
        <v>16</v>
      </c>
      <c r="F8678" t="s">
        <v>68</v>
      </c>
      <c r="G8678" t="str">
        <f t="shared" si="358"/>
        <v>005JOCKER</v>
      </c>
      <c r="H8678" s="10">
        <v>1700</v>
      </c>
      <c r="I8678" s="6">
        <v>1162.4642856673661</v>
      </c>
      <c r="J8678" s="5">
        <v>8800</v>
      </c>
      <c r="K8678" s="6">
        <f t="shared" si="360"/>
        <v>1.4624105195834354</v>
      </c>
      <c r="L8678">
        <v>1555</v>
      </c>
    </row>
    <row r="8679" spans="1:12" hidden="1">
      <c r="A8679" s="4">
        <v>2026</v>
      </c>
      <c r="B8679">
        <v>28</v>
      </c>
      <c r="C8679" t="s">
        <v>54</v>
      </c>
      <c r="D8679" t="s">
        <v>11</v>
      </c>
      <c r="E8679" t="s">
        <v>16</v>
      </c>
      <c r="F8679" t="s">
        <v>74</v>
      </c>
      <c r="G8679" t="str">
        <f t="shared" si="358"/>
        <v>005VENDELA</v>
      </c>
      <c r="H8679" s="10">
        <v>1050</v>
      </c>
      <c r="I8679" s="6">
        <v>686.91071425798896</v>
      </c>
      <c r="J8679" s="5">
        <v>5200</v>
      </c>
      <c r="K8679" s="6">
        <f t="shared" si="360"/>
        <v>1.5285829412840437</v>
      </c>
      <c r="L8679">
        <v>1440</v>
      </c>
    </row>
    <row r="8680" spans="1:12" hidden="1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76</v>
      </c>
      <c r="G8680" t="str">
        <f t="shared" si="358"/>
        <v>006ATOMIC</v>
      </c>
      <c r="H8680" s="10">
        <v>2425</v>
      </c>
      <c r="I8680" s="6">
        <v>845.428571394752</v>
      </c>
      <c r="J8680" s="5">
        <v>6400</v>
      </c>
      <c r="K8680" s="6">
        <f t="shared" si="360"/>
        <v>2.8683676919025087</v>
      </c>
      <c r="L8680">
        <v>1977</v>
      </c>
    </row>
    <row r="8681" spans="1:12" hidden="1">
      <c r="A8681" s="4">
        <v>2026</v>
      </c>
      <c r="B8681">
        <v>28</v>
      </c>
      <c r="C8681" t="s">
        <v>54</v>
      </c>
      <c r="D8681" t="s">
        <v>11</v>
      </c>
      <c r="E8681" t="s">
        <v>75</v>
      </c>
      <c r="F8681" t="s">
        <v>57</v>
      </c>
      <c r="G8681" t="str">
        <f t="shared" si="358"/>
        <v>006EXPLORER</v>
      </c>
      <c r="H8681" s="10">
        <v>5025</v>
      </c>
      <c r="I8681" s="6">
        <v>3910.1071427007355</v>
      </c>
      <c r="J8681" s="5">
        <v>29600</v>
      </c>
      <c r="K8681" s="6">
        <f t="shared" si="360"/>
        <v>1.2851310249593828</v>
      </c>
      <c r="L8681">
        <v>5629</v>
      </c>
    </row>
    <row r="8682" spans="1:12" hidden="1">
      <c r="A8682" s="4">
        <v>2026</v>
      </c>
      <c r="B8682">
        <v>28</v>
      </c>
      <c r="C8682" t="s">
        <v>54</v>
      </c>
      <c r="D8682" t="s">
        <v>11</v>
      </c>
      <c r="E8682" t="s">
        <v>75</v>
      </c>
      <c r="F8682" t="s">
        <v>77</v>
      </c>
      <c r="G8682" t="str">
        <f t="shared" si="358"/>
        <v>006MONDIAL</v>
      </c>
      <c r="H8682" s="10">
        <v>5550</v>
      </c>
      <c r="I8682" s="6">
        <v>4015.7857141250793</v>
      </c>
      <c r="J8682" s="5">
        <v>30400</v>
      </c>
      <c r="K8682" s="6">
        <f t="shared" si="360"/>
        <v>1.3820458548070662</v>
      </c>
      <c r="L8682">
        <v>6103</v>
      </c>
    </row>
    <row r="8683" spans="1:12" hidden="1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70</v>
      </c>
      <c r="G8683" t="str">
        <f t="shared" si="358"/>
        <v>007COTOPAXI</v>
      </c>
      <c r="H8683" s="10">
        <v>6450</v>
      </c>
      <c r="I8683" s="6">
        <v>2747.5751230427709</v>
      </c>
      <c r="J8683" s="5">
        <v>20800</v>
      </c>
      <c r="K8683" s="6">
        <f t="shared" si="360"/>
        <v>2.3475245302326879</v>
      </c>
      <c r="L8683">
        <v>5790</v>
      </c>
    </row>
    <row r="8684" spans="1:12" hidden="1">
      <c r="A8684" s="4">
        <v>2026</v>
      </c>
      <c r="B8684">
        <v>28</v>
      </c>
      <c r="C8684" t="s">
        <v>54</v>
      </c>
      <c r="D8684" t="s">
        <v>11</v>
      </c>
      <c r="E8684" t="s">
        <v>20</v>
      </c>
      <c r="F8684" t="s">
        <v>78</v>
      </c>
      <c r="G8684" t="str">
        <f t="shared" si="358"/>
        <v>007REDIANT</v>
      </c>
      <c r="H8684" s="10">
        <v>1080</v>
      </c>
      <c r="I8684" s="6">
        <v>1056.75862064738</v>
      </c>
      <c r="J8684" s="5">
        <v>9600</v>
      </c>
      <c r="K8684" s="6">
        <f t="shared" si="360"/>
        <v>1.0219930823354741</v>
      </c>
      <c r="L8684">
        <v>1251</v>
      </c>
    </row>
    <row r="8685" spans="1:12" hidden="1">
      <c r="A8685" s="4">
        <v>2026</v>
      </c>
      <c r="B8685">
        <v>28</v>
      </c>
      <c r="C8685" t="s">
        <v>54</v>
      </c>
      <c r="D8685" t="s">
        <v>11</v>
      </c>
      <c r="E8685" t="s">
        <v>20</v>
      </c>
      <c r="F8685" t="s">
        <v>74</v>
      </c>
      <c r="G8685" t="str">
        <f t="shared" si="358"/>
        <v>007VENDELA</v>
      </c>
      <c r="H8685" s="10">
        <v>7020</v>
      </c>
      <c r="I8685" s="6">
        <v>3592.9793102011122</v>
      </c>
      <c r="J8685" s="5">
        <v>27820</v>
      </c>
      <c r="K8685" s="6">
        <f t="shared" si="360"/>
        <v>1.9538103044648663</v>
      </c>
      <c r="L8685">
        <v>8638</v>
      </c>
    </row>
    <row r="8686" spans="1:12" hidden="1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67</v>
      </c>
      <c r="G8686" t="str">
        <f t="shared" si="358"/>
        <v>008DEEP PURPLE</v>
      </c>
      <c r="H8686" s="10">
        <v>6750</v>
      </c>
      <c r="I8686" s="6">
        <v>1585.2222221588099</v>
      </c>
      <c r="J8686" s="5">
        <v>11490</v>
      </c>
      <c r="K8686" s="6">
        <f t="shared" si="360"/>
        <v>4.2580780824581295</v>
      </c>
      <c r="L8686">
        <v>7785</v>
      </c>
    </row>
    <row r="8687" spans="1:12" hidden="1">
      <c r="A8687" s="4">
        <v>2026</v>
      </c>
      <c r="B8687">
        <v>28</v>
      </c>
      <c r="C8687" t="s">
        <v>54</v>
      </c>
      <c r="D8687" t="s">
        <v>11</v>
      </c>
      <c r="E8687" t="s">
        <v>79</v>
      </c>
      <c r="F8687" t="s">
        <v>81</v>
      </c>
      <c r="G8687" t="str">
        <f t="shared" si="358"/>
        <v>008FREEDOM</v>
      </c>
      <c r="H8687" s="10">
        <v>5310</v>
      </c>
      <c r="I8687" s="6">
        <v>2219.311111022334</v>
      </c>
      <c r="J8687" s="5">
        <v>16800</v>
      </c>
      <c r="K8687" s="6">
        <f t="shared" si="360"/>
        <v>2.3926343510955204</v>
      </c>
      <c r="L8687">
        <v>5519</v>
      </c>
    </row>
    <row r="8688" spans="1:12" hidden="1">
      <c r="A8688" s="4">
        <v>2026</v>
      </c>
      <c r="B8688">
        <v>28</v>
      </c>
      <c r="C8688" t="s">
        <v>54</v>
      </c>
      <c r="D8688" t="s">
        <v>11</v>
      </c>
      <c r="E8688" t="s">
        <v>79</v>
      </c>
      <c r="F8688" t="s">
        <v>68</v>
      </c>
      <c r="G8688" t="str">
        <f t="shared" si="358"/>
        <v>008JOCKER</v>
      </c>
      <c r="H8688" s="10">
        <v>3000</v>
      </c>
      <c r="I8688" s="6">
        <v>2959.0814813631118</v>
      </c>
      <c r="J8688" s="5">
        <v>22400</v>
      </c>
      <c r="K8688" s="6">
        <f t="shared" si="360"/>
        <v>1.0138281148709831</v>
      </c>
      <c r="L8688">
        <v>3650</v>
      </c>
    </row>
    <row r="8689" spans="1:12" hidden="1">
      <c r="A8689" s="4">
        <v>2026</v>
      </c>
      <c r="B8689">
        <v>28</v>
      </c>
      <c r="C8689" t="s">
        <v>54</v>
      </c>
      <c r="D8689" t="s">
        <v>11</v>
      </c>
      <c r="E8689" t="s">
        <v>82</v>
      </c>
      <c r="F8689" t="s">
        <v>83</v>
      </c>
      <c r="G8689" t="str">
        <f t="shared" si="358"/>
        <v>010COOLDOWN</v>
      </c>
      <c r="H8689" s="10">
        <v>2450</v>
      </c>
      <c r="I8689" s="6">
        <v>1912.3542857142861</v>
      </c>
      <c r="J8689" s="5">
        <v>16320</v>
      </c>
      <c r="K8689" s="6">
        <f t="shared" si="360"/>
        <v>1.2811433625568482</v>
      </c>
      <c r="L8689">
        <v>2178</v>
      </c>
    </row>
    <row r="8690" spans="1:12" hidden="1">
      <c r="A8690" s="4">
        <v>2026</v>
      </c>
      <c r="B8690">
        <v>28</v>
      </c>
      <c r="C8690" t="s">
        <v>54</v>
      </c>
      <c r="D8690" t="s">
        <v>11</v>
      </c>
      <c r="E8690" t="s">
        <v>82</v>
      </c>
      <c r="F8690" t="s">
        <v>84</v>
      </c>
      <c r="G8690" t="str">
        <f t="shared" si="358"/>
        <v>010VIOLET HILL</v>
      </c>
      <c r="H8690" s="10">
        <v>1740</v>
      </c>
      <c r="I8690" s="6">
        <v>2812.2857142428579</v>
      </c>
      <c r="J8690" s="5">
        <v>20000</v>
      </c>
      <c r="K8690" s="6">
        <f t="shared" si="360"/>
        <v>0.61871380677565835</v>
      </c>
      <c r="L8690">
        <v>2329</v>
      </c>
    </row>
    <row r="8691" spans="1:12" hidden="1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86</v>
      </c>
      <c r="G8691" t="str">
        <f t="shared" si="358"/>
        <v>011BRIGHTON</v>
      </c>
      <c r="H8691" s="10">
        <v>1375</v>
      </c>
      <c r="I8691" s="6">
        <v>1768.8376470588223</v>
      </c>
      <c r="J8691" s="5">
        <v>12800</v>
      </c>
      <c r="K8691" s="6">
        <f t="shared" si="360"/>
        <v>0.77734663906906021</v>
      </c>
      <c r="L8691">
        <v>2030</v>
      </c>
    </row>
    <row r="8692" spans="1:12" hidden="1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87</v>
      </c>
      <c r="G8692" t="str">
        <f t="shared" si="358"/>
        <v>011CANDLELIGHT</v>
      </c>
      <c r="H8692" s="10">
        <v>3320</v>
      </c>
      <c r="I8692" s="6">
        <v>2263.7999998868127</v>
      </c>
      <c r="J8692" s="5">
        <v>17920</v>
      </c>
      <c r="K8692" s="6">
        <f t="shared" si="360"/>
        <v>1.466560650307446</v>
      </c>
      <c r="L8692">
        <v>3817</v>
      </c>
    </row>
    <row r="8693" spans="1:12" hidden="1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88</v>
      </c>
      <c r="G8693" t="str">
        <f t="shared" si="358"/>
        <v>011CAYENNE</v>
      </c>
      <c r="H8693" s="10">
        <v>1410</v>
      </c>
      <c r="I8693" s="6">
        <v>994.97117647058747</v>
      </c>
      <c r="J8693" s="5">
        <v>7200</v>
      </c>
      <c r="K8693" s="6">
        <f t="shared" si="360"/>
        <v>1.4171264789816564</v>
      </c>
      <c r="L8693">
        <v>1447</v>
      </c>
    </row>
    <row r="8694" spans="1:12" hidden="1">
      <c r="A8694" s="4">
        <v>2026</v>
      </c>
      <c r="B8694">
        <v>28</v>
      </c>
      <c r="C8694" t="s">
        <v>54</v>
      </c>
      <c r="D8694" t="s">
        <v>11</v>
      </c>
      <c r="E8694" t="s">
        <v>85</v>
      </c>
      <c r="F8694" t="s">
        <v>61</v>
      </c>
      <c r="G8694" t="str">
        <f t="shared" si="358"/>
        <v>011LUMIA</v>
      </c>
      <c r="H8694" s="10">
        <v>1110</v>
      </c>
      <c r="I8694" s="6">
        <v>994.97117647058747</v>
      </c>
      <c r="J8694" s="5">
        <v>7920</v>
      </c>
      <c r="K8694" s="6">
        <f t="shared" si="360"/>
        <v>1.1156102068578997</v>
      </c>
      <c r="L8694">
        <v>1377</v>
      </c>
    </row>
    <row r="8695" spans="1:12" hidden="1">
      <c r="A8695" s="4">
        <v>2026</v>
      </c>
      <c r="B8695">
        <v>28</v>
      </c>
      <c r="C8695" t="s">
        <v>54</v>
      </c>
      <c r="D8695" t="s">
        <v>11</v>
      </c>
      <c r="E8695" t="s">
        <v>85</v>
      </c>
      <c r="F8695" t="s">
        <v>89</v>
      </c>
      <c r="G8695" t="str">
        <f t="shared" si="358"/>
        <v>011STARDUST</v>
      </c>
      <c r="H8695" s="10">
        <v>3125</v>
      </c>
      <c r="I8695" s="6">
        <v>2263.7999998868127</v>
      </c>
      <c r="J8695" s="5">
        <v>17920</v>
      </c>
      <c r="K8695" s="6">
        <f t="shared" si="360"/>
        <v>1.3804222988586652</v>
      </c>
      <c r="L8695">
        <v>3043</v>
      </c>
    </row>
    <row r="8696" spans="1:12" hidden="1">
      <c r="A8696" s="4">
        <v>2026</v>
      </c>
      <c r="B8696">
        <v>28</v>
      </c>
      <c r="C8696" t="s">
        <v>54</v>
      </c>
      <c r="D8696" t="s">
        <v>11</v>
      </c>
      <c r="E8696" t="s">
        <v>90</v>
      </c>
      <c r="F8696" t="s">
        <v>67</v>
      </c>
      <c r="G8696" t="str">
        <f t="shared" si="358"/>
        <v>012DEEP PURPLE</v>
      </c>
      <c r="H8696" s="10">
        <v>15360</v>
      </c>
      <c r="I8696" s="6">
        <v>6727.0499997982479</v>
      </c>
      <c r="J8696" s="5">
        <v>49210</v>
      </c>
      <c r="K8696" s="6">
        <f t="shared" si="360"/>
        <v>2.2833188396787096</v>
      </c>
      <c r="L8696">
        <v>15927</v>
      </c>
    </row>
    <row r="8697" spans="1:12" hidden="1">
      <c r="A8697" s="4">
        <v>2026</v>
      </c>
      <c r="B8697">
        <v>28</v>
      </c>
      <c r="C8697" t="s">
        <v>54</v>
      </c>
      <c r="D8697" t="s">
        <v>11</v>
      </c>
      <c r="E8697" t="s">
        <v>90</v>
      </c>
      <c r="F8697" t="s">
        <v>60</v>
      </c>
      <c r="G8697" t="str">
        <f t="shared" si="358"/>
        <v>012LIGHT HOUSE</v>
      </c>
      <c r="H8697" s="10">
        <v>1380</v>
      </c>
      <c r="I8697" s="6">
        <v>994.95</v>
      </c>
      <c r="J8697" s="5">
        <v>7200</v>
      </c>
      <c r="K8697" s="6">
        <f t="shared" si="360"/>
        <v>1.3870043720789988</v>
      </c>
      <c r="L8697">
        <v>1528</v>
      </c>
    </row>
    <row r="8698" spans="1:12" hidden="1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92</v>
      </c>
      <c r="G8698" t="str">
        <f t="shared" si="358"/>
        <v>013COUNTRY BLUES</v>
      </c>
      <c r="H8698" s="10">
        <v>1700</v>
      </c>
      <c r="I8698" s="6">
        <v>831.6</v>
      </c>
      <c r="J8698" s="5">
        <v>6300</v>
      </c>
      <c r="K8698" s="6">
        <f t="shared" si="360"/>
        <v>2.044252044252044</v>
      </c>
      <c r="L8698">
        <v>1535</v>
      </c>
    </row>
    <row r="8699" spans="1:12" hidden="1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93</v>
      </c>
      <c r="G8699" t="str">
        <f t="shared" si="358"/>
        <v>013LORRAINE</v>
      </c>
      <c r="H8699" s="10">
        <v>2900</v>
      </c>
      <c r="I8699" s="6">
        <v>1267.2</v>
      </c>
      <c r="J8699" s="5">
        <v>9600</v>
      </c>
      <c r="K8699" s="6">
        <f t="shared" si="360"/>
        <v>2.2885101010101008</v>
      </c>
      <c r="L8699">
        <v>3298</v>
      </c>
    </row>
    <row r="8700" spans="1:12" hidden="1">
      <c r="A8700" s="4">
        <v>2026</v>
      </c>
      <c r="B8700">
        <v>28</v>
      </c>
      <c r="C8700" t="s">
        <v>54</v>
      </c>
      <c r="D8700" t="s">
        <v>11</v>
      </c>
      <c r="E8700" t="s">
        <v>91</v>
      </c>
      <c r="F8700" t="s">
        <v>61</v>
      </c>
      <c r="G8700" t="str">
        <f t="shared" si="358"/>
        <v>013LUMIA</v>
      </c>
      <c r="H8700" s="10">
        <v>630</v>
      </c>
      <c r="I8700" s="6">
        <v>316.8</v>
      </c>
      <c r="J8700" s="5">
        <v>2400</v>
      </c>
      <c r="K8700" s="6">
        <f t="shared" si="360"/>
        <v>1.9886363636363635</v>
      </c>
      <c r="L8700">
        <v>595</v>
      </c>
    </row>
    <row r="8701" spans="1:12" hidden="1">
      <c r="A8701" s="4">
        <v>2026</v>
      </c>
      <c r="B8701">
        <v>28</v>
      </c>
      <c r="C8701" t="s">
        <v>54</v>
      </c>
      <c r="D8701" t="s">
        <v>11</v>
      </c>
      <c r="E8701" t="s">
        <v>91</v>
      </c>
      <c r="F8701" t="s">
        <v>74</v>
      </c>
      <c r="G8701" t="str">
        <f t="shared" si="358"/>
        <v>013VENDELA</v>
      </c>
      <c r="H8701" s="10">
        <v>9690</v>
      </c>
      <c r="I8701" s="6">
        <v>3603.6</v>
      </c>
      <c r="J8701" s="5">
        <v>27296</v>
      </c>
      <c r="K8701" s="6">
        <f t="shared" si="360"/>
        <v>2.6889776889776891</v>
      </c>
      <c r="L8701">
        <v>8619</v>
      </c>
    </row>
    <row r="8702" spans="1:12" hidden="1">
      <c r="A8702" s="4">
        <v>2026</v>
      </c>
      <c r="B8702">
        <v>28</v>
      </c>
      <c r="C8702" t="s">
        <v>54</v>
      </c>
      <c r="D8702" t="s">
        <v>11</v>
      </c>
      <c r="E8702" t="s">
        <v>23</v>
      </c>
      <c r="F8702" t="s">
        <v>89</v>
      </c>
      <c r="G8702" t="str">
        <f t="shared" si="358"/>
        <v>014STARDUST</v>
      </c>
      <c r="H8702" s="10">
        <v>4950</v>
      </c>
      <c r="I8702" s="6">
        <v>3682.8</v>
      </c>
      <c r="J8702" s="5">
        <v>27900</v>
      </c>
      <c r="K8702" s="6">
        <f t="shared" si="360"/>
        <v>1.3440860215053763</v>
      </c>
      <c r="L8702">
        <v>5245</v>
      </c>
    </row>
    <row r="8703" spans="1:12" hidden="1">
      <c r="A8703" s="4">
        <v>2026</v>
      </c>
      <c r="B8703">
        <v>28</v>
      </c>
      <c r="C8703" t="s">
        <v>54</v>
      </c>
      <c r="D8703" t="s">
        <v>11</v>
      </c>
      <c r="E8703" t="s">
        <v>25</v>
      </c>
      <c r="F8703" t="s">
        <v>68</v>
      </c>
      <c r="G8703" t="str">
        <f t="shared" si="358"/>
        <v>015JOCKER</v>
      </c>
      <c r="H8703" s="10">
        <v>3175</v>
      </c>
      <c r="I8703" s="6">
        <v>2376</v>
      </c>
      <c r="J8703" s="5">
        <v>18000</v>
      </c>
      <c r="K8703" s="6">
        <f t="shared" si="360"/>
        <v>1.3362794612794613</v>
      </c>
      <c r="L8703">
        <v>3258</v>
      </c>
    </row>
    <row r="8704" spans="1:12" hidden="1">
      <c r="A8704" s="4">
        <v>2026</v>
      </c>
      <c r="B8704">
        <v>28</v>
      </c>
      <c r="C8704" t="s">
        <v>54</v>
      </c>
      <c r="D8704" t="s">
        <v>11</v>
      </c>
      <c r="E8704" t="s">
        <v>27</v>
      </c>
      <c r="F8704" t="s">
        <v>94</v>
      </c>
      <c r="G8704" t="str">
        <f t="shared" si="358"/>
        <v>016DREAM IN PEACH</v>
      </c>
      <c r="H8704" s="10">
        <v>2040</v>
      </c>
      <c r="I8704" s="6">
        <v>950.4</v>
      </c>
      <c r="J8704" s="5">
        <v>7200</v>
      </c>
      <c r="K8704" s="6">
        <f t="shared" si="360"/>
        <v>2.1464646464646466</v>
      </c>
      <c r="L8704">
        <v>1837</v>
      </c>
    </row>
    <row r="8705" spans="1:12" hidden="1">
      <c r="A8705" s="4">
        <v>2026</v>
      </c>
      <c r="B8705">
        <v>28</v>
      </c>
      <c r="C8705" t="s">
        <v>54</v>
      </c>
      <c r="D8705" t="s">
        <v>11</v>
      </c>
      <c r="E8705" t="s">
        <v>27</v>
      </c>
      <c r="F8705" t="s">
        <v>95</v>
      </c>
      <c r="G8705" t="str">
        <f t="shared" ref="G8705:G8768" si="361">+E8705&amp;F8705</f>
        <v>016NINA</v>
      </c>
      <c r="H8705" s="10">
        <v>2625</v>
      </c>
      <c r="I8705" s="6">
        <v>1346.4</v>
      </c>
      <c r="J8705" s="5">
        <v>10200</v>
      </c>
      <c r="K8705" s="6">
        <f t="shared" si="360"/>
        <v>1.9496434937611407</v>
      </c>
      <c r="L8705">
        <v>2695</v>
      </c>
    </row>
    <row r="8706" spans="1:12" hidden="1">
      <c r="A8706" s="4">
        <v>2026</v>
      </c>
      <c r="B8706">
        <v>28</v>
      </c>
      <c r="C8706" t="s">
        <v>54</v>
      </c>
      <c r="D8706" t="s">
        <v>11</v>
      </c>
      <c r="E8706" t="s">
        <v>30</v>
      </c>
      <c r="F8706" t="s">
        <v>81</v>
      </c>
      <c r="G8706" t="str">
        <f t="shared" si="361"/>
        <v>017FREEDOM</v>
      </c>
      <c r="H8706" s="10">
        <v>7110</v>
      </c>
      <c r="I8706" s="6">
        <v>2851.2</v>
      </c>
      <c r="J8706" s="5">
        <v>21600</v>
      </c>
      <c r="K8706" s="6">
        <f t="shared" si="360"/>
        <v>2.493686868686869</v>
      </c>
      <c r="L8706">
        <v>7064</v>
      </c>
    </row>
    <row r="8707" spans="1:12" hidden="1">
      <c r="A8707" s="4">
        <v>2026</v>
      </c>
      <c r="B8707">
        <v>28</v>
      </c>
      <c r="C8707" t="s">
        <v>54</v>
      </c>
      <c r="D8707" t="s">
        <v>11</v>
      </c>
      <c r="E8707" t="s">
        <v>30</v>
      </c>
      <c r="F8707" t="s">
        <v>73</v>
      </c>
      <c r="G8707" t="str">
        <f t="shared" si="361"/>
        <v>017GOLDFINCH</v>
      </c>
      <c r="H8707" s="10">
        <v>2925</v>
      </c>
      <c r="I8707" s="6">
        <v>2138.4</v>
      </c>
      <c r="J8707" s="5">
        <v>16200</v>
      </c>
      <c r="K8707" s="6">
        <f t="shared" si="360"/>
        <v>1.3678451178451179</v>
      </c>
      <c r="L8707">
        <v>3087</v>
      </c>
    </row>
    <row r="8708" spans="1:12" hidden="1">
      <c r="A8708" s="4">
        <v>2026</v>
      </c>
      <c r="B8708">
        <v>28</v>
      </c>
      <c r="C8708" t="s">
        <v>54</v>
      </c>
      <c r="D8708" t="s">
        <v>11</v>
      </c>
      <c r="E8708" t="s">
        <v>32</v>
      </c>
      <c r="F8708" t="s">
        <v>86</v>
      </c>
      <c r="G8708" t="str">
        <f t="shared" si="361"/>
        <v>018BRIGHTON</v>
      </c>
      <c r="H8708" s="10">
        <v>1800</v>
      </c>
      <c r="I8708" s="6">
        <v>963.6</v>
      </c>
      <c r="J8708" s="5">
        <v>7570</v>
      </c>
      <c r="K8708" s="6">
        <f t="shared" si="360"/>
        <v>1.8679950186799501</v>
      </c>
      <c r="L8708">
        <v>1968</v>
      </c>
    </row>
    <row r="8709" spans="1:12" hidden="1">
      <c r="A8709" s="4">
        <v>2026</v>
      </c>
      <c r="B8709">
        <v>28</v>
      </c>
      <c r="C8709" t="s">
        <v>54</v>
      </c>
      <c r="D8709" t="s">
        <v>11</v>
      </c>
      <c r="E8709" t="s">
        <v>35</v>
      </c>
      <c r="F8709" t="s">
        <v>86</v>
      </c>
      <c r="G8709" t="str">
        <f t="shared" si="361"/>
        <v>019BRIGHTON</v>
      </c>
      <c r="H8709" s="10">
        <v>7100</v>
      </c>
      <c r="I8709" s="6">
        <v>3168</v>
      </c>
      <c r="J8709" s="5">
        <v>24000</v>
      </c>
      <c r="K8709" s="6">
        <f t="shared" si="360"/>
        <v>2.2411616161616164</v>
      </c>
      <c r="L8709">
        <v>6929</v>
      </c>
    </row>
    <row r="8710" spans="1:12" hidden="1">
      <c r="A8710" s="4">
        <v>2026</v>
      </c>
      <c r="B8710">
        <v>28</v>
      </c>
      <c r="C8710" t="s">
        <v>54</v>
      </c>
      <c r="D8710" t="s">
        <v>11</v>
      </c>
      <c r="E8710" t="s">
        <v>35</v>
      </c>
      <c r="F8710" t="s">
        <v>96</v>
      </c>
      <c r="G8710" t="str">
        <f t="shared" si="361"/>
        <v>019TABATHA</v>
      </c>
      <c r="H8710" s="10">
        <v>2700</v>
      </c>
      <c r="I8710" s="6">
        <v>1188</v>
      </c>
      <c r="J8710" s="5">
        <v>9000</v>
      </c>
      <c r="K8710" s="6">
        <f t="shared" si="360"/>
        <v>2.2727272727272729</v>
      </c>
      <c r="L8710">
        <v>2609</v>
      </c>
    </row>
    <row r="8711" spans="1:12" hidden="1">
      <c r="A8711" s="4">
        <v>2026</v>
      </c>
      <c r="B8711">
        <v>28</v>
      </c>
      <c r="C8711" t="s">
        <v>54</v>
      </c>
      <c r="D8711" t="s">
        <v>11</v>
      </c>
      <c r="E8711" t="s">
        <v>36</v>
      </c>
      <c r="F8711" t="s">
        <v>86</v>
      </c>
      <c r="G8711" t="str">
        <f t="shared" si="361"/>
        <v>020BRIGHTON</v>
      </c>
      <c r="H8711" s="10">
        <v>4375</v>
      </c>
      <c r="I8711" s="6">
        <v>2732.4</v>
      </c>
      <c r="J8711" s="5">
        <v>20700</v>
      </c>
      <c r="K8711" s="6">
        <f t="shared" si="360"/>
        <v>1.6011564924608401</v>
      </c>
      <c r="L8711">
        <v>4596</v>
      </c>
    </row>
    <row r="8712" spans="1:12" hidden="1">
      <c r="A8712" s="4">
        <v>2026</v>
      </c>
      <c r="B8712">
        <v>28</v>
      </c>
      <c r="C8712" t="s">
        <v>54</v>
      </c>
      <c r="D8712" t="s">
        <v>11</v>
      </c>
      <c r="E8712" t="s">
        <v>36</v>
      </c>
      <c r="F8712" t="s">
        <v>97</v>
      </c>
      <c r="G8712" t="str">
        <f t="shared" si="361"/>
        <v>020TYCOON</v>
      </c>
      <c r="H8712" s="10">
        <v>1290</v>
      </c>
      <c r="I8712" s="6">
        <v>673.2</v>
      </c>
      <c r="J8712" s="5">
        <v>5100</v>
      </c>
      <c r="K8712" s="6">
        <f t="shared" si="360"/>
        <v>1.9162210338680925</v>
      </c>
      <c r="L8712">
        <v>1060</v>
      </c>
    </row>
    <row r="8713" spans="1:12" hidden="1">
      <c r="A8713" s="4">
        <v>2026</v>
      </c>
      <c r="B8713">
        <v>28</v>
      </c>
      <c r="C8713" t="s">
        <v>54</v>
      </c>
      <c r="D8713" t="s">
        <v>11</v>
      </c>
      <c r="E8713" t="s">
        <v>38</v>
      </c>
      <c r="F8713" t="s">
        <v>98</v>
      </c>
      <c r="G8713" t="str">
        <f t="shared" si="361"/>
        <v>021SHOW GIRL</v>
      </c>
      <c r="H8713" s="10">
        <v>1300</v>
      </c>
      <c r="I8713" s="6">
        <v>1100.4749999999999</v>
      </c>
      <c r="J8713" s="5">
        <v>8000</v>
      </c>
      <c r="K8713" s="6">
        <f t="shared" si="360"/>
        <v>1.1813080715145734</v>
      </c>
      <c r="L8713">
        <v>1487</v>
      </c>
    </row>
    <row r="8714" spans="1:12" hidden="1">
      <c r="A8714" s="4">
        <v>2026</v>
      </c>
      <c r="B8714">
        <v>28</v>
      </c>
      <c r="C8714" t="s">
        <v>54</v>
      </c>
      <c r="D8714" t="s">
        <v>11</v>
      </c>
      <c r="E8714" t="s">
        <v>43</v>
      </c>
      <c r="F8714" t="s">
        <v>99</v>
      </c>
      <c r="G8714" t="str">
        <f t="shared" si="361"/>
        <v>022CORAL REEF</v>
      </c>
      <c r="H8714" s="10">
        <v>2250</v>
      </c>
      <c r="I8714" s="6">
        <v>1287</v>
      </c>
      <c r="J8714" s="5">
        <v>9400</v>
      </c>
      <c r="K8714" s="6">
        <f t="shared" si="360"/>
        <v>1.7482517482517483</v>
      </c>
      <c r="L8714">
        <v>2328</v>
      </c>
    </row>
    <row r="8715" spans="1:12" hidden="1">
      <c r="A8715" s="4">
        <v>2026</v>
      </c>
      <c r="B8715">
        <v>28</v>
      </c>
      <c r="C8715" t="s">
        <v>54</v>
      </c>
      <c r="D8715" t="s">
        <v>11</v>
      </c>
      <c r="E8715" t="s">
        <v>100</v>
      </c>
      <c r="F8715" t="s">
        <v>70</v>
      </c>
      <c r="G8715" t="str">
        <f t="shared" si="361"/>
        <v>023COTOPAXI</v>
      </c>
      <c r="H8715" s="10">
        <v>4350</v>
      </c>
      <c r="I8715" s="6">
        <v>2641.14</v>
      </c>
      <c r="J8715" s="5">
        <v>19200</v>
      </c>
      <c r="K8715" s="6">
        <f t="shared" si="360"/>
        <v>1.6470160612462801</v>
      </c>
      <c r="L8715">
        <v>5357</v>
      </c>
    </row>
    <row r="8716" spans="1:12" hidden="1">
      <c r="A8716" s="4">
        <v>2026</v>
      </c>
      <c r="B8716">
        <v>28</v>
      </c>
      <c r="C8716" t="s">
        <v>54</v>
      </c>
      <c r="D8716" t="s">
        <v>11</v>
      </c>
      <c r="E8716" t="s">
        <v>100</v>
      </c>
      <c r="F8716" t="s">
        <v>101</v>
      </c>
      <c r="G8716" t="str">
        <f t="shared" si="361"/>
        <v>023FRUTTETO</v>
      </c>
      <c r="H8716" s="10">
        <v>4260</v>
      </c>
      <c r="I8716" s="6">
        <v>2641.14</v>
      </c>
      <c r="J8716" s="5">
        <v>19200</v>
      </c>
      <c r="K8716" s="6">
        <f t="shared" si="360"/>
        <v>1.6129398668756674</v>
      </c>
      <c r="L8716">
        <v>5143</v>
      </c>
    </row>
    <row r="8717" spans="1:12" hidden="1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70</v>
      </c>
      <c r="G8717" t="str">
        <f t="shared" si="361"/>
        <v>024COTOPAXI</v>
      </c>
      <c r="H8717" s="10">
        <v>2760</v>
      </c>
      <c r="I8717" s="6">
        <v>1430.6174906250001</v>
      </c>
      <c r="J8717" s="5">
        <v>10400</v>
      </c>
      <c r="K8717" s="6">
        <f t="shared" si="360"/>
        <v>1.9292368631633512</v>
      </c>
      <c r="L8717">
        <v>3079</v>
      </c>
    </row>
    <row r="8718" spans="1:12" hidden="1">
      <c r="A8718" s="4">
        <v>2026</v>
      </c>
      <c r="B8718">
        <v>28</v>
      </c>
      <c r="C8718" t="s">
        <v>54</v>
      </c>
      <c r="D8718" t="s">
        <v>11</v>
      </c>
      <c r="E8718" t="s">
        <v>102</v>
      </c>
      <c r="F8718" t="s">
        <v>64</v>
      </c>
      <c r="G8718" t="str">
        <f t="shared" si="361"/>
        <v>024SWEETNESS</v>
      </c>
      <c r="H8718" s="10">
        <v>1080</v>
      </c>
      <c r="I8718" s="6">
        <v>1430.6175000000001</v>
      </c>
      <c r="J8718" s="5">
        <v>10400</v>
      </c>
      <c r="K8718" s="6">
        <f t="shared" si="360"/>
        <v>0.75491876759511189</v>
      </c>
      <c r="L8718">
        <v>1644</v>
      </c>
    </row>
    <row r="8719" spans="1:12" hidden="1">
      <c r="A8719" s="4">
        <v>2026</v>
      </c>
      <c r="B8719">
        <v>28</v>
      </c>
      <c r="C8719" t="s">
        <v>54</v>
      </c>
      <c r="D8719" t="s">
        <v>11</v>
      </c>
      <c r="E8719" t="s">
        <v>102</v>
      </c>
      <c r="F8719" t="s">
        <v>97</v>
      </c>
      <c r="G8719" t="str">
        <f t="shared" si="361"/>
        <v>024TYCOON</v>
      </c>
      <c r="H8719" s="10">
        <v>2310</v>
      </c>
      <c r="I8719" s="6">
        <v>2861.2350000000001</v>
      </c>
      <c r="J8719" s="5">
        <v>20800</v>
      </c>
      <c r="K8719" s="6">
        <f t="shared" si="360"/>
        <v>0.80734368201143913</v>
      </c>
      <c r="L8719">
        <v>3625</v>
      </c>
    </row>
    <row r="8720" spans="1:12" hidden="1">
      <c r="A8720" s="4">
        <v>2026</v>
      </c>
      <c r="B8720">
        <v>28</v>
      </c>
      <c r="C8720" t="s">
        <v>54</v>
      </c>
      <c r="D8720" t="s">
        <v>11</v>
      </c>
      <c r="E8720" t="s">
        <v>103</v>
      </c>
      <c r="F8720" t="s">
        <v>104</v>
      </c>
      <c r="G8720" t="str">
        <f t="shared" si="361"/>
        <v>025PINK MONDIAL</v>
      </c>
      <c r="H8720" s="10">
        <v>4050</v>
      </c>
      <c r="I8720" s="6">
        <v>3071.9505625000002</v>
      </c>
      <c r="J8720" s="5">
        <v>22400</v>
      </c>
      <c r="K8720" s="6">
        <f t="shared" si="360"/>
        <v>1.3183805916147453</v>
      </c>
      <c r="L8720">
        <v>4504</v>
      </c>
    </row>
    <row r="8721" spans="1:12" hidden="1">
      <c r="A8721" s="4">
        <v>2026</v>
      </c>
      <c r="B8721">
        <v>28</v>
      </c>
      <c r="C8721" t="s">
        <v>54</v>
      </c>
      <c r="D8721" t="s">
        <v>11</v>
      </c>
      <c r="E8721" t="s">
        <v>45</v>
      </c>
      <c r="F8721" t="s">
        <v>105</v>
      </c>
      <c r="G8721" t="str">
        <f t="shared" si="361"/>
        <v>026LOLA</v>
      </c>
      <c r="H8721" s="10">
        <v>4975</v>
      </c>
      <c r="I8721" s="6">
        <v>1097.125</v>
      </c>
      <c r="J8721" s="5">
        <v>8000</v>
      </c>
      <c r="K8721" s="6">
        <f t="shared" si="360"/>
        <v>4.534579013330295</v>
      </c>
      <c r="L8721">
        <v>4818</v>
      </c>
    </row>
    <row r="8722" spans="1:12" hidden="1">
      <c r="A8722" s="4">
        <v>2026</v>
      </c>
      <c r="B8722">
        <v>28</v>
      </c>
      <c r="C8722" t="s">
        <v>54</v>
      </c>
      <c r="D8722" t="s">
        <v>11</v>
      </c>
      <c r="E8722" t="s">
        <v>45</v>
      </c>
      <c r="F8722" t="s">
        <v>106</v>
      </c>
      <c r="G8722" t="str">
        <f t="shared" si="361"/>
        <v>026PALOMA</v>
      </c>
      <c r="H8722" s="10">
        <v>5875</v>
      </c>
      <c r="I8722" s="6">
        <v>2852.5250000000001</v>
      </c>
      <c r="J8722" s="5">
        <v>20800</v>
      </c>
      <c r="K8722" s="6">
        <f t="shared" si="360"/>
        <v>2.0595787942261681</v>
      </c>
      <c r="L8722">
        <v>5862</v>
      </c>
    </row>
    <row r="8723" spans="1:12" hidden="1">
      <c r="A8723" s="4">
        <v>2026</v>
      </c>
      <c r="B8723">
        <v>28</v>
      </c>
      <c r="C8723" t="s">
        <v>54</v>
      </c>
      <c r="D8723" t="s">
        <v>11</v>
      </c>
      <c r="E8723" t="s">
        <v>107</v>
      </c>
      <c r="F8723" t="s">
        <v>108</v>
      </c>
      <c r="G8723" t="str">
        <f t="shared" si="361"/>
        <v>027SATISFACTION</v>
      </c>
      <c r="H8723" s="10">
        <v>2430</v>
      </c>
      <c r="I8723" s="6">
        <v>2633.1</v>
      </c>
      <c r="J8723" s="5">
        <v>19200</v>
      </c>
      <c r="K8723" s="6">
        <f t="shared" si="360"/>
        <v>0.92286658311495962</v>
      </c>
      <c r="L8723">
        <v>3433</v>
      </c>
    </row>
    <row r="8724" spans="1:12" hidden="1">
      <c r="A8724" s="4">
        <v>2026</v>
      </c>
      <c r="B8724">
        <v>28</v>
      </c>
      <c r="C8724" t="s">
        <v>54</v>
      </c>
      <c r="D8724" t="s">
        <v>11</v>
      </c>
      <c r="E8724" t="s">
        <v>107</v>
      </c>
      <c r="F8724" t="s">
        <v>109</v>
      </c>
      <c r="G8724" t="str">
        <f t="shared" si="361"/>
        <v>027TIFFANY</v>
      </c>
      <c r="H8724" s="10">
        <v>1890</v>
      </c>
      <c r="I8724" s="6">
        <v>2633.1</v>
      </c>
      <c r="J8724" s="5">
        <v>19200</v>
      </c>
      <c r="K8724" s="6">
        <f t="shared" ref="K8724:K8763" si="362">+H8724/I8724</f>
        <v>0.7177851202005241</v>
      </c>
      <c r="L8724">
        <v>3180</v>
      </c>
    </row>
    <row r="8725" spans="1:12" hidden="1">
      <c r="A8725" s="4">
        <v>2026</v>
      </c>
      <c r="B8725">
        <v>28</v>
      </c>
      <c r="C8725" t="s">
        <v>54</v>
      </c>
      <c r="D8725" t="s">
        <v>11</v>
      </c>
      <c r="E8725" t="s">
        <v>110</v>
      </c>
      <c r="F8725" t="s">
        <v>70</v>
      </c>
      <c r="G8725" t="str">
        <f t="shared" si="361"/>
        <v>028COTOPAXI</v>
      </c>
      <c r="H8725" s="10">
        <v>3750</v>
      </c>
      <c r="I8725" s="6">
        <v>2852.5250000000001</v>
      </c>
      <c r="J8725" s="5">
        <v>20800</v>
      </c>
      <c r="K8725" s="6">
        <f t="shared" si="362"/>
        <v>1.3146247622720222</v>
      </c>
      <c r="L8725">
        <v>4214</v>
      </c>
    </row>
    <row r="8726" spans="1:12" hidden="1">
      <c r="A8726" s="4">
        <v>2026</v>
      </c>
      <c r="B8726">
        <v>28</v>
      </c>
      <c r="C8726" t="s">
        <v>54</v>
      </c>
      <c r="D8726" t="s">
        <v>11</v>
      </c>
      <c r="E8726" t="s">
        <v>110</v>
      </c>
      <c r="F8726" t="s">
        <v>67</v>
      </c>
      <c r="G8726" t="str">
        <f t="shared" si="361"/>
        <v>028DEEP PURPLE</v>
      </c>
      <c r="H8726" s="10">
        <v>7260</v>
      </c>
      <c r="I8726" s="6">
        <v>2852.5250000000001</v>
      </c>
      <c r="J8726" s="5">
        <v>20800</v>
      </c>
      <c r="K8726" s="6">
        <f t="shared" si="362"/>
        <v>2.5451135397586349</v>
      </c>
      <c r="L8726">
        <v>7572</v>
      </c>
    </row>
    <row r="8727" spans="1:12" hidden="1">
      <c r="A8727" s="4">
        <v>2026</v>
      </c>
      <c r="B8727">
        <v>28</v>
      </c>
      <c r="C8727" t="s">
        <v>54</v>
      </c>
      <c r="D8727" t="s">
        <v>11</v>
      </c>
      <c r="E8727" t="s">
        <v>111</v>
      </c>
      <c r="F8727" t="s">
        <v>112</v>
      </c>
      <c r="G8727" t="str">
        <f t="shared" si="361"/>
        <v>029PINK FLOYD</v>
      </c>
      <c r="H8727" s="10">
        <v>3975</v>
      </c>
      <c r="I8727" s="6">
        <v>3071.95</v>
      </c>
      <c r="J8727" s="5">
        <v>22400</v>
      </c>
      <c r="K8727" s="6">
        <f t="shared" si="362"/>
        <v>1.2939663731506048</v>
      </c>
      <c r="L8727">
        <v>3771</v>
      </c>
    </row>
    <row r="8728" spans="1:12" hidden="1">
      <c r="A8728" s="4">
        <v>2026</v>
      </c>
      <c r="B8728">
        <v>28</v>
      </c>
      <c r="C8728" t="s">
        <v>54</v>
      </c>
      <c r="D8728" t="s">
        <v>11</v>
      </c>
      <c r="E8728" t="s">
        <v>47</v>
      </c>
      <c r="F8728" t="s">
        <v>57</v>
      </c>
      <c r="G8728" t="str">
        <f t="shared" si="361"/>
        <v>030EXPLORER</v>
      </c>
      <c r="H8728" s="10">
        <v>2200</v>
      </c>
      <c r="I8728" s="6">
        <v>1645.6875</v>
      </c>
      <c r="J8728" s="5">
        <v>12000</v>
      </c>
      <c r="K8728" s="6">
        <f t="shared" si="362"/>
        <v>1.3368273138126163</v>
      </c>
      <c r="L8728">
        <v>2400</v>
      </c>
    </row>
    <row r="8729" spans="1:12" hidden="1">
      <c r="A8729" s="4">
        <v>2026</v>
      </c>
      <c r="B8729">
        <v>29</v>
      </c>
      <c r="C8729" t="s">
        <v>10</v>
      </c>
      <c r="D8729" t="s">
        <v>11</v>
      </c>
      <c r="E8729" t="s">
        <v>12</v>
      </c>
      <c r="F8729" t="s">
        <v>13</v>
      </c>
      <c r="G8729" t="str">
        <f t="shared" si="361"/>
        <v>002SOMERSET</v>
      </c>
      <c r="H8729" s="10">
        <v>5340</v>
      </c>
      <c r="I8729" s="6">
        <v>4121.4642855494085</v>
      </c>
      <c r="J8729" s="5">
        <v>31200</v>
      </c>
      <c r="K8729" s="6">
        <f t="shared" si="362"/>
        <v>1.29565601689744</v>
      </c>
      <c r="L8729">
        <v>7329</v>
      </c>
    </row>
    <row r="8730" spans="1:12" hidden="1">
      <c r="A8730" s="4">
        <v>2026</v>
      </c>
      <c r="B8730">
        <v>29</v>
      </c>
      <c r="C8730" t="s">
        <v>10</v>
      </c>
      <c r="D8730" t="s">
        <v>11</v>
      </c>
      <c r="E8730" t="s">
        <v>14</v>
      </c>
      <c r="F8730" t="s">
        <v>15</v>
      </c>
      <c r="G8730" t="str">
        <f t="shared" si="361"/>
        <v>004BELLINA</v>
      </c>
      <c r="H8730" s="10">
        <v>1605</v>
      </c>
      <c r="I8730" s="6">
        <v>1056.7857142434418</v>
      </c>
      <c r="J8730" s="5">
        <v>8000</v>
      </c>
      <c r="K8730" s="6">
        <f t="shared" si="362"/>
        <v>1.5187563366609544</v>
      </c>
      <c r="L8730">
        <v>1503</v>
      </c>
    </row>
    <row r="8731" spans="1:12" hidden="1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17</v>
      </c>
      <c r="G8731" t="str">
        <f t="shared" si="361"/>
        <v>005ELBA</v>
      </c>
      <c r="H8731" s="10">
        <v>4770</v>
      </c>
      <c r="I8731" s="6">
        <v>2641.9642856076484</v>
      </c>
      <c r="J8731" s="5">
        <v>19996</v>
      </c>
      <c r="K8731" s="6">
        <f t="shared" si="362"/>
        <v>1.8054748226480686</v>
      </c>
      <c r="L8731">
        <v>4952</v>
      </c>
    </row>
    <row r="8732" spans="1:12" hidden="1">
      <c r="A8732" s="4">
        <v>2026</v>
      </c>
      <c r="B8732">
        <v>29</v>
      </c>
      <c r="C8732" t="s">
        <v>10</v>
      </c>
      <c r="D8732" t="s">
        <v>11</v>
      </c>
      <c r="E8732" t="s">
        <v>16</v>
      </c>
      <c r="F8732" t="s">
        <v>18</v>
      </c>
      <c r="G8732" t="str">
        <f t="shared" si="361"/>
        <v>005HOT BUBBLES</v>
      </c>
      <c r="H8732" s="10">
        <v>980</v>
      </c>
      <c r="I8732" s="6">
        <v>528.39285712153003</v>
      </c>
      <c r="J8732" s="5">
        <v>4000</v>
      </c>
      <c r="K8732" s="6">
        <f t="shared" si="362"/>
        <v>1.8546806354246395</v>
      </c>
      <c r="L8732">
        <v>900</v>
      </c>
    </row>
    <row r="8733" spans="1:12" hidden="1">
      <c r="A8733" s="4">
        <v>2026</v>
      </c>
      <c r="B8733">
        <v>29</v>
      </c>
      <c r="C8733" t="s">
        <v>10</v>
      </c>
      <c r="D8733" t="s">
        <v>11</v>
      </c>
      <c r="E8733" t="s">
        <v>16</v>
      </c>
      <c r="F8733" t="s">
        <v>19</v>
      </c>
      <c r="G8733" t="str">
        <f t="shared" si="361"/>
        <v>005SUSPIRO</v>
      </c>
      <c r="H8733" s="10">
        <v>3120</v>
      </c>
      <c r="I8733" s="6">
        <v>1902.2142856375078</v>
      </c>
      <c r="J8733" s="5">
        <v>14400</v>
      </c>
      <c r="K8733" s="6">
        <f t="shared" si="362"/>
        <v>1.6401937592190692</v>
      </c>
      <c r="L8733">
        <v>3166</v>
      </c>
    </row>
    <row r="8734" spans="1:12" hidden="1">
      <c r="A8734" s="4">
        <v>2026</v>
      </c>
      <c r="B8734">
        <v>29</v>
      </c>
      <c r="C8734" t="s">
        <v>10</v>
      </c>
      <c r="D8734" t="s">
        <v>11</v>
      </c>
      <c r="E8734" t="s">
        <v>20</v>
      </c>
      <c r="F8734" t="s">
        <v>21</v>
      </c>
      <c r="G8734" t="str">
        <f t="shared" si="361"/>
        <v>007SNOW BUBBLES</v>
      </c>
      <c r="H8734" s="10">
        <v>600</v>
      </c>
      <c r="I8734" s="6">
        <v>634.05652706821195</v>
      </c>
      <c r="J8734" s="5">
        <v>4800</v>
      </c>
      <c r="K8734" s="6">
        <f t="shared" si="362"/>
        <v>0.94628786927612818</v>
      </c>
      <c r="L8734">
        <v>568</v>
      </c>
    </row>
    <row r="8735" spans="1:12" hidden="1">
      <c r="A8735" s="4">
        <v>2026</v>
      </c>
      <c r="B8735">
        <v>29</v>
      </c>
      <c r="C8735" t="s">
        <v>10</v>
      </c>
      <c r="D8735" t="s">
        <v>11</v>
      </c>
      <c r="E8735" t="s">
        <v>22</v>
      </c>
      <c r="F8735" t="s">
        <v>18</v>
      </c>
      <c r="G8735" t="str">
        <f t="shared" si="361"/>
        <v>009HOT BUBBLES</v>
      </c>
      <c r="H8735" s="10">
        <v>5860</v>
      </c>
      <c r="I8735" s="6">
        <v>4487.9999999102474</v>
      </c>
      <c r="J8735" s="5">
        <v>31740</v>
      </c>
      <c r="K8735" s="6">
        <f t="shared" si="362"/>
        <v>1.3057040998478588</v>
      </c>
      <c r="L8735">
        <v>6776</v>
      </c>
    </row>
    <row r="8736" spans="1:12" hidden="1">
      <c r="A8736" s="4">
        <v>2026</v>
      </c>
      <c r="B8736">
        <v>29</v>
      </c>
      <c r="C8736" t="s">
        <v>10</v>
      </c>
      <c r="D8736" t="s">
        <v>11</v>
      </c>
      <c r="E8736" t="s">
        <v>23</v>
      </c>
      <c r="F8736" t="s">
        <v>24</v>
      </c>
      <c r="G8736" t="str">
        <f t="shared" si="361"/>
        <v>014FRUITY BUBBLES</v>
      </c>
      <c r="H8736" s="10">
        <v>3700</v>
      </c>
      <c r="I8736" s="6">
        <v>1702.8</v>
      </c>
      <c r="J8736" s="5">
        <v>12900</v>
      </c>
      <c r="K8736" s="6">
        <f t="shared" si="362"/>
        <v>2.1728917077754288</v>
      </c>
      <c r="L8736">
        <v>2941</v>
      </c>
    </row>
    <row r="8737" spans="1:12" hidden="1">
      <c r="A8737" s="4">
        <v>2026</v>
      </c>
      <c r="B8737">
        <v>29</v>
      </c>
      <c r="C8737" t="s">
        <v>10</v>
      </c>
      <c r="D8737" t="s">
        <v>11</v>
      </c>
      <c r="E8737" t="s">
        <v>25</v>
      </c>
      <c r="F8737" t="s">
        <v>26</v>
      </c>
      <c r="G8737" t="str">
        <f t="shared" si="361"/>
        <v>015FELLINI</v>
      </c>
      <c r="H8737" s="10">
        <v>4520</v>
      </c>
      <c r="I8737" s="6">
        <v>3009.6</v>
      </c>
      <c r="J8737" s="5">
        <v>22800</v>
      </c>
      <c r="K8737" s="6">
        <f t="shared" si="362"/>
        <v>1.5018607123870282</v>
      </c>
      <c r="L8737">
        <v>4366</v>
      </c>
    </row>
    <row r="8738" spans="1:12" hidden="1">
      <c r="A8738" s="4">
        <v>2026</v>
      </c>
      <c r="B8738">
        <v>29</v>
      </c>
      <c r="C8738" t="s">
        <v>10</v>
      </c>
      <c r="D8738" t="s">
        <v>11</v>
      </c>
      <c r="E8738" t="s">
        <v>27</v>
      </c>
      <c r="F8738" t="s">
        <v>28</v>
      </c>
      <c r="G8738" t="str">
        <f t="shared" si="361"/>
        <v>016GOOD PEACH</v>
      </c>
      <c r="H8738" s="10">
        <v>2250</v>
      </c>
      <c r="I8738" s="6">
        <v>1386</v>
      </c>
      <c r="J8738" s="5">
        <v>10500</v>
      </c>
      <c r="K8738" s="6">
        <f t="shared" si="362"/>
        <v>1.6233766233766234</v>
      </c>
      <c r="L8738">
        <v>2328</v>
      </c>
    </row>
    <row r="8739" spans="1:12" hidden="1">
      <c r="A8739" s="4">
        <v>2026</v>
      </c>
      <c r="B8739">
        <v>29</v>
      </c>
      <c r="C8739" t="s">
        <v>10</v>
      </c>
      <c r="D8739" t="s">
        <v>11</v>
      </c>
      <c r="E8739" t="s">
        <v>27</v>
      </c>
      <c r="F8739" t="s">
        <v>29</v>
      </c>
      <c r="G8739" t="str">
        <f t="shared" si="361"/>
        <v>016GOOD YELLOW</v>
      </c>
      <c r="H8739" s="10">
        <v>2280</v>
      </c>
      <c r="I8739" s="6">
        <v>1386</v>
      </c>
      <c r="J8739" s="5">
        <v>10500</v>
      </c>
      <c r="K8739" s="6">
        <f t="shared" si="362"/>
        <v>1.6450216450216451</v>
      </c>
      <c r="L8739">
        <v>2440</v>
      </c>
    </row>
    <row r="8740" spans="1:12" hidden="1">
      <c r="A8740" s="4">
        <v>2026</v>
      </c>
      <c r="B8740">
        <v>29</v>
      </c>
      <c r="C8740" t="s">
        <v>10</v>
      </c>
      <c r="D8740" t="s">
        <v>11</v>
      </c>
      <c r="E8740" t="s">
        <v>30</v>
      </c>
      <c r="F8740" t="s">
        <v>31</v>
      </c>
      <c r="G8740" t="str">
        <f t="shared" si="361"/>
        <v>017ORANGE STAR</v>
      </c>
      <c r="H8740" s="10">
        <v>2000</v>
      </c>
      <c r="I8740" s="6">
        <v>1029.5999999999999</v>
      </c>
      <c r="J8740" s="5">
        <v>7800</v>
      </c>
      <c r="K8740" s="6">
        <f t="shared" si="362"/>
        <v>1.9425019425019427</v>
      </c>
      <c r="L8740">
        <v>1659</v>
      </c>
    </row>
    <row r="8741" spans="1:12" hidden="1">
      <c r="A8741" s="4">
        <v>2026</v>
      </c>
      <c r="B8741">
        <v>29</v>
      </c>
      <c r="C8741" t="s">
        <v>10</v>
      </c>
      <c r="D8741" t="s">
        <v>11</v>
      </c>
      <c r="E8741" t="s">
        <v>32</v>
      </c>
      <c r="F8741" t="s">
        <v>33</v>
      </c>
      <c r="G8741" t="str">
        <f t="shared" si="361"/>
        <v>018COSMO</v>
      </c>
      <c r="H8741" s="10">
        <v>4400</v>
      </c>
      <c r="I8741" s="6">
        <v>2653.2</v>
      </c>
      <c r="J8741" s="5">
        <v>20100</v>
      </c>
      <c r="K8741" s="6">
        <f t="shared" si="362"/>
        <v>1.6583747927031511</v>
      </c>
      <c r="L8741">
        <v>3577</v>
      </c>
    </row>
    <row r="8742" spans="1:12" hidden="1">
      <c r="A8742" s="4">
        <v>2026</v>
      </c>
      <c r="B8742">
        <v>29</v>
      </c>
      <c r="C8742" t="s">
        <v>10</v>
      </c>
      <c r="D8742" t="s">
        <v>11</v>
      </c>
      <c r="E8742" t="s">
        <v>32</v>
      </c>
      <c r="F8742" t="s">
        <v>34</v>
      </c>
      <c r="G8742" t="str">
        <f t="shared" si="361"/>
        <v>018RUBICON</v>
      </c>
      <c r="H8742" s="10">
        <v>3330</v>
      </c>
      <c r="I8742" s="6">
        <v>1768.8</v>
      </c>
      <c r="J8742" s="5">
        <v>13400</v>
      </c>
      <c r="K8742" s="6">
        <f t="shared" si="362"/>
        <v>1.8826322930800543</v>
      </c>
      <c r="L8742">
        <v>4025</v>
      </c>
    </row>
    <row r="8743" spans="1:12" hidden="1">
      <c r="A8743" s="4">
        <v>2026</v>
      </c>
      <c r="B8743">
        <v>29</v>
      </c>
      <c r="C8743" t="s">
        <v>10</v>
      </c>
      <c r="D8743" t="s">
        <v>11</v>
      </c>
      <c r="E8743" t="s">
        <v>35</v>
      </c>
      <c r="F8743" t="s">
        <v>15</v>
      </c>
      <c r="G8743" t="str">
        <f t="shared" si="361"/>
        <v>019BELLINA</v>
      </c>
      <c r="H8743" s="10">
        <v>1395</v>
      </c>
      <c r="I8743" s="6">
        <v>1029.5999999999999</v>
      </c>
      <c r="J8743" s="5">
        <v>7800</v>
      </c>
      <c r="K8743" s="6">
        <f t="shared" si="362"/>
        <v>1.354895104895105</v>
      </c>
      <c r="L8743">
        <v>1558</v>
      </c>
    </row>
    <row r="8744" spans="1:12" hidden="1">
      <c r="A8744" s="4">
        <v>2026</v>
      </c>
      <c r="B8744">
        <v>29</v>
      </c>
      <c r="C8744" t="s">
        <v>10</v>
      </c>
      <c r="D8744" t="s">
        <v>11</v>
      </c>
      <c r="E8744" t="s">
        <v>36</v>
      </c>
      <c r="F8744" t="s">
        <v>37</v>
      </c>
      <c r="G8744" t="str">
        <f t="shared" si="361"/>
        <v>020SUMMER DANCE</v>
      </c>
      <c r="H8744" s="10">
        <v>3175</v>
      </c>
      <c r="I8744" s="6">
        <v>1346.4</v>
      </c>
      <c r="J8744" s="5">
        <v>10200</v>
      </c>
      <c r="K8744" s="6">
        <f t="shared" si="362"/>
        <v>2.3581402257872845</v>
      </c>
      <c r="L8744">
        <v>2955</v>
      </c>
    </row>
    <row r="8745" spans="1:12" hidden="1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39</v>
      </c>
      <c r="G8745" t="str">
        <f t="shared" si="361"/>
        <v>021ELEGANT ROSEVER</v>
      </c>
      <c r="H8745" s="10">
        <v>330</v>
      </c>
      <c r="I8745" s="6">
        <v>440.18999062500001</v>
      </c>
      <c r="J8745" s="5">
        <v>3200</v>
      </c>
      <c r="K8745" s="6">
        <f t="shared" si="362"/>
        <v>0.74967629211980102</v>
      </c>
      <c r="L8745">
        <v>486</v>
      </c>
    </row>
    <row r="8746" spans="1:12" hidden="1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40</v>
      </c>
      <c r="G8746" t="str">
        <f t="shared" si="361"/>
        <v>021FLAME CLUB</v>
      </c>
      <c r="H8746" s="10">
        <v>1600</v>
      </c>
      <c r="I8746" s="6">
        <v>880.38</v>
      </c>
      <c r="J8746" s="5">
        <v>6400</v>
      </c>
      <c r="K8746" s="6">
        <f t="shared" si="362"/>
        <v>1.8173970330993434</v>
      </c>
      <c r="L8746">
        <v>1519</v>
      </c>
    </row>
    <row r="8747" spans="1:12" hidden="1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41</v>
      </c>
      <c r="G8747" t="str">
        <f t="shared" si="361"/>
        <v>021KELLY</v>
      </c>
      <c r="H8747" s="10">
        <v>650</v>
      </c>
      <c r="I8747" s="6">
        <v>330.14249999999998</v>
      </c>
      <c r="J8747" s="5">
        <v>2400</v>
      </c>
      <c r="K8747" s="6">
        <f t="shared" si="362"/>
        <v>1.9688467858576222</v>
      </c>
      <c r="L8747">
        <v>589</v>
      </c>
    </row>
    <row r="8748" spans="1:12" hidden="1">
      <c r="A8748" s="4">
        <v>2026</v>
      </c>
      <c r="B8748">
        <v>29</v>
      </c>
      <c r="C8748" t="s">
        <v>10</v>
      </c>
      <c r="D8748" t="s">
        <v>11</v>
      </c>
      <c r="E8748" t="s">
        <v>38</v>
      </c>
      <c r="F8748" t="s">
        <v>42</v>
      </c>
      <c r="G8748" t="str">
        <f t="shared" si="361"/>
        <v>021LEILA</v>
      </c>
      <c r="H8748" s="10">
        <v>2900</v>
      </c>
      <c r="I8748" s="6">
        <v>1650.7125000000001</v>
      </c>
      <c r="J8748" s="5">
        <v>12000</v>
      </c>
      <c r="K8748" s="6">
        <f t="shared" si="362"/>
        <v>1.756817131996032</v>
      </c>
      <c r="L8748">
        <v>2732</v>
      </c>
    </row>
    <row r="8749" spans="1:12" hidden="1">
      <c r="A8749" s="4">
        <v>2026</v>
      </c>
      <c r="B8749">
        <v>29</v>
      </c>
      <c r="C8749" t="s">
        <v>10</v>
      </c>
      <c r="D8749" t="s">
        <v>11</v>
      </c>
      <c r="E8749" t="s">
        <v>38</v>
      </c>
      <c r="F8749" t="s">
        <v>21</v>
      </c>
      <c r="G8749" t="str">
        <f t="shared" si="361"/>
        <v>021SNOW BUBBLES</v>
      </c>
      <c r="H8749" s="10">
        <v>1260</v>
      </c>
      <c r="I8749" s="6">
        <v>1287.0000000000018</v>
      </c>
      <c r="J8749" s="5">
        <v>9400</v>
      </c>
      <c r="K8749" s="6">
        <f t="shared" si="362"/>
        <v>0.97902097902097762</v>
      </c>
      <c r="L8749">
        <v>1418</v>
      </c>
    </row>
    <row r="8750" spans="1:12" hidden="1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24</v>
      </c>
      <c r="G8750" t="str">
        <f t="shared" si="361"/>
        <v>022FRUITY BUBBLES</v>
      </c>
      <c r="H8750" s="10">
        <v>3150</v>
      </c>
      <c r="I8750" s="6">
        <v>2641.14</v>
      </c>
      <c r="J8750" s="5">
        <v>19200</v>
      </c>
      <c r="K8750" s="6">
        <f t="shared" si="362"/>
        <v>1.1926668029714442</v>
      </c>
      <c r="L8750">
        <v>4443</v>
      </c>
    </row>
    <row r="8751" spans="1:12" hidden="1">
      <c r="A8751" s="4">
        <v>2026</v>
      </c>
      <c r="B8751">
        <v>29</v>
      </c>
      <c r="C8751" t="s">
        <v>10</v>
      </c>
      <c r="D8751" t="s">
        <v>11</v>
      </c>
      <c r="E8751" t="s">
        <v>43</v>
      </c>
      <c r="F8751" t="s">
        <v>28</v>
      </c>
      <c r="G8751" t="str">
        <f t="shared" si="361"/>
        <v>022GOOD PEACH</v>
      </c>
      <c r="H8751" s="10">
        <v>1770</v>
      </c>
      <c r="I8751" s="6">
        <v>880.38</v>
      </c>
      <c r="J8751" s="5">
        <v>6400</v>
      </c>
      <c r="K8751" s="6">
        <f t="shared" si="362"/>
        <v>2.0104954678661486</v>
      </c>
      <c r="L8751">
        <v>1746</v>
      </c>
    </row>
    <row r="8752" spans="1:12" hidden="1">
      <c r="A8752" s="4">
        <v>2026</v>
      </c>
      <c r="B8752">
        <v>29</v>
      </c>
      <c r="C8752" t="s">
        <v>10</v>
      </c>
      <c r="D8752" t="s">
        <v>11</v>
      </c>
      <c r="E8752" t="s">
        <v>43</v>
      </c>
      <c r="F8752" t="s">
        <v>44</v>
      </c>
      <c r="G8752" t="str">
        <f t="shared" si="361"/>
        <v>022MIRABEL</v>
      </c>
      <c r="H8752" s="10">
        <v>1340</v>
      </c>
      <c r="I8752" s="6">
        <v>880.38</v>
      </c>
      <c r="J8752" s="5">
        <v>6400</v>
      </c>
      <c r="K8752" s="6">
        <f t="shared" si="362"/>
        <v>1.5220700152207001</v>
      </c>
      <c r="L8752">
        <v>1220</v>
      </c>
    </row>
    <row r="8753" spans="1:12" hidden="1">
      <c r="A8753" s="4">
        <v>2026</v>
      </c>
      <c r="B8753">
        <v>29</v>
      </c>
      <c r="C8753" t="s">
        <v>10</v>
      </c>
      <c r="D8753" t="s">
        <v>11</v>
      </c>
      <c r="E8753" t="s">
        <v>45</v>
      </c>
      <c r="F8753" t="s">
        <v>46</v>
      </c>
      <c r="G8753" t="str">
        <f t="shared" si="361"/>
        <v>026PURPLE BUBBLY</v>
      </c>
      <c r="H8753" s="10">
        <v>770</v>
      </c>
      <c r="I8753" s="6">
        <v>1755.4</v>
      </c>
      <c r="J8753" s="5">
        <v>12800</v>
      </c>
      <c r="K8753" s="6">
        <f t="shared" si="362"/>
        <v>0.43864646234476468</v>
      </c>
      <c r="L8753">
        <v>0</v>
      </c>
    </row>
    <row r="8754" spans="1:12" hidden="1">
      <c r="A8754" s="4">
        <v>2026</v>
      </c>
      <c r="B8754">
        <v>29</v>
      </c>
      <c r="C8754" t="s">
        <v>10</v>
      </c>
      <c r="D8754" t="s">
        <v>11</v>
      </c>
      <c r="E8754" t="s">
        <v>47</v>
      </c>
      <c r="F8754" t="s">
        <v>44</v>
      </c>
      <c r="G8754" t="str">
        <f t="shared" si="361"/>
        <v>030MIRABEL</v>
      </c>
      <c r="H8754" s="10">
        <v>2540</v>
      </c>
      <c r="I8754" s="6">
        <v>2413.6749943750001</v>
      </c>
      <c r="J8754" s="5">
        <v>17600</v>
      </c>
      <c r="K8754" s="6">
        <f t="shared" si="362"/>
        <v>1.0523372060941911</v>
      </c>
      <c r="L8754">
        <v>2866</v>
      </c>
    </row>
    <row r="8755" spans="1:12" hidden="1">
      <c r="A8755" s="4">
        <v>2026</v>
      </c>
      <c r="B8755">
        <v>29</v>
      </c>
      <c r="C8755" t="s">
        <v>10</v>
      </c>
      <c r="D8755" t="s">
        <v>11</v>
      </c>
      <c r="E8755" t="s">
        <v>47</v>
      </c>
      <c r="F8755" t="s">
        <v>13</v>
      </c>
      <c r="G8755" t="str">
        <f t="shared" si="361"/>
        <v>030SOMERSET</v>
      </c>
      <c r="H8755" s="10">
        <v>3380</v>
      </c>
      <c r="I8755" s="6">
        <v>1645.6875</v>
      </c>
      <c r="J8755" s="5">
        <v>12000</v>
      </c>
      <c r="K8755" s="6">
        <f t="shared" si="362"/>
        <v>2.053852873039383</v>
      </c>
      <c r="L8755">
        <v>2707</v>
      </c>
    </row>
    <row r="8756" spans="1:12" hidden="1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49</v>
      </c>
      <c r="G8756" t="str">
        <f t="shared" si="361"/>
        <v>03182989</v>
      </c>
      <c r="H8756" s="10">
        <v>500</v>
      </c>
      <c r="I8756" s="6">
        <v>726.32013058333712</v>
      </c>
      <c r="J8756" s="5">
        <v>5712</v>
      </c>
      <c r="K8756" s="6">
        <f t="shared" si="362"/>
        <v>0.68840168260024648</v>
      </c>
      <c r="L8756">
        <v>845</v>
      </c>
    </row>
    <row r="8757" spans="1:12" hidden="1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34</v>
      </c>
      <c r="G8757" t="str">
        <f t="shared" si="361"/>
        <v>031RUBICON</v>
      </c>
      <c r="H8757" s="10">
        <v>2580</v>
      </c>
      <c r="I8757" s="6">
        <v>924.39958333667107</v>
      </c>
      <c r="J8757" s="5">
        <v>6720</v>
      </c>
      <c r="K8757" s="6">
        <f t="shared" si="362"/>
        <v>2.7910008253004057</v>
      </c>
      <c r="L8757">
        <v>2338</v>
      </c>
    </row>
    <row r="8758" spans="1:12" hidden="1">
      <c r="A8758" s="4">
        <v>2026</v>
      </c>
      <c r="B8758">
        <v>29</v>
      </c>
      <c r="C8758" t="s">
        <v>10</v>
      </c>
      <c r="D8758" t="s">
        <v>11</v>
      </c>
      <c r="E8758" t="s">
        <v>48</v>
      </c>
      <c r="F8758" t="s">
        <v>13</v>
      </c>
      <c r="G8758" t="str">
        <f t="shared" si="361"/>
        <v>031SOMERSET</v>
      </c>
      <c r="H8758" s="10">
        <v>200</v>
      </c>
      <c r="I8758" s="6">
        <v>1122.485208333339</v>
      </c>
      <c r="J8758" s="5">
        <v>8160</v>
      </c>
      <c r="K8758" s="6">
        <f t="shared" si="362"/>
        <v>0.17817606727928212</v>
      </c>
      <c r="L8758">
        <v>984</v>
      </c>
    </row>
    <row r="8759" spans="1:12" hidden="1">
      <c r="A8759" s="4">
        <v>2026</v>
      </c>
      <c r="B8759">
        <v>29</v>
      </c>
      <c r="C8759" t="s">
        <v>10</v>
      </c>
      <c r="D8759" t="s">
        <v>11</v>
      </c>
      <c r="E8759" t="s">
        <v>48</v>
      </c>
      <c r="F8759" t="s">
        <v>50</v>
      </c>
      <c r="G8759" t="str">
        <f t="shared" si="361"/>
        <v>031VELVET BLOSSOMS</v>
      </c>
      <c r="H8759" s="10">
        <v>260</v>
      </c>
      <c r="I8759" s="6">
        <v>396.17125000000198</v>
      </c>
      <c r="J8759" s="5">
        <v>2880</v>
      </c>
      <c r="K8759" s="6">
        <f t="shared" si="362"/>
        <v>0.65628184781202248</v>
      </c>
      <c r="L8759">
        <v>339</v>
      </c>
    </row>
    <row r="8760" spans="1:12" hidden="1">
      <c r="A8760" s="4">
        <v>2026</v>
      </c>
      <c r="B8760">
        <v>29</v>
      </c>
      <c r="C8760" t="s">
        <v>10</v>
      </c>
      <c r="D8760" t="s">
        <v>11</v>
      </c>
      <c r="E8760" t="s">
        <v>51</v>
      </c>
      <c r="F8760" t="s">
        <v>17</v>
      </c>
      <c r="G8760" t="str">
        <f t="shared" si="361"/>
        <v>032ELBA</v>
      </c>
      <c r="H8760" s="10">
        <v>2040</v>
      </c>
      <c r="I8760" s="6">
        <v>1535.9749999999999</v>
      </c>
      <c r="J8760" s="5">
        <v>11200</v>
      </c>
      <c r="K8760" s="6">
        <f t="shared" si="362"/>
        <v>1.3281466169696774</v>
      </c>
      <c r="L8760">
        <v>2052</v>
      </c>
    </row>
    <row r="8761" spans="1:12" hidden="1">
      <c r="A8761" s="4">
        <v>2026</v>
      </c>
      <c r="B8761">
        <v>29</v>
      </c>
      <c r="C8761" t="s">
        <v>10</v>
      </c>
      <c r="D8761" t="s">
        <v>11</v>
      </c>
      <c r="E8761" t="s">
        <v>51</v>
      </c>
      <c r="F8761" t="s">
        <v>44</v>
      </c>
      <c r="G8761" t="str">
        <f t="shared" si="361"/>
        <v>032MIRABEL</v>
      </c>
      <c r="H8761" s="10">
        <v>1700</v>
      </c>
      <c r="I8761" s="6">
        <v>1535.9749999999999</v>
      </c>
      <c r="J8761" s="5">
        <v>11200</v>
      </c>
      <c r="K8761" s="6">
        <f t="shared" si="362"/>
        <v>1.1067888474747312</v>
      </c>
      <c r="L8761">
        <v>1567</v>
      </c>
    </row>
    <row r="8762" spans="1:12" hidden="1">
      <c r="A8762" s="4">
        <v>2026</v>
      </c>
      <c r="B8762">
        <v>29</v>
      </c>
      <c r="C8762" t="s">
        <v>10</v>
      </c>
      <c r="D8762" t="s">
        <v>11</v>
      </c>
      <c r="E8762" t="s">
        <v>52</v>
      </c>
      <c r="F8762" t="s">
        <v>53</v>
      </c>
      <c r="G8762" t="str">
        <f t="shared" si="361"/>
        <v>033CREAMY FOLIES</v>
      </c>
      <c r="H8762" s="10">
        <v>810</v>
      </c>
      <c r="I8762" s="6">
        <v>594.25687500000299</v>
      </c>
      <c r="J8762" s="5">
        <v>4320</v>
      </c>
      <c r="K8762" s="6">
        <f t="shared" si="362"/>
        <v>1.3630469146865081</v>
      </c>
      <c r="L8762">
        <v>825</v>
      </c>
    </row>
    <row r="8763" spans="1:12" hidden="1">
      <c r="A8763" s="4">
        <v>2026</v>
      </c>
      <c r="B8763">
        <v>29</v>
      </c>
      <c r="C8763" t="s">
        <v>10</v>
      </c>
      <c r="D8763" t="s">
        <v>11</v>
      </c>
      <c r="E8763" t="s">
        <v>52</v>
      </c>
      <c r="F8763" t="s">
        <v>18</v>
      </c>
      <c r="G8763" t="str">
        <f t="shared" si="361"/>
        <v>033HOT BUBBLES</v>
      </c>
      <c r="H8763" s="10">
        <v>2620</v>
      </c>
      <c r="I8763" s="6">
        <v>2575.1131250013459</v>
      </c>
      <c r="J8763" s="5">
        <v>18720</v>
      </c>
      <c r="K8763" s="6">
        <f t="shared" si="362"/>
        <v>1.0174310303352714</v>
      </c>
      <c r="L8763">
        <v>2600</v>
      </c>
    </row>
    <row r="8764" spans="1:12" hidden="1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56</v>
      </c>
      <c r="G8764" t="str">
        <f t="shared" si="361"/>
        <v>001BELIEVE IN PINK</v>
      </c>
      <c r="H8764" s="10">
        <v>1800</v>
      </c>
      <c r="I8764" s="6">
        <v>528.37931032368999</v>
      </c>
      <c r="J8764" s="5">
        <v>4000</v>
      </c>
      <c r="K8764" s="6">
        <f t="shared" ref="K8764:K8770" si="363">IFERROR(H8764/I8764,"")</f>
        <v>3.4066436077849143</v>
      </c>
      <c r="L8764">
        <v>1436</v>
      </c>
    </row>
    <row r="8765" spans="1:12" hidden="1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57</v>
      </c>
      <c r="G8765" t="str">
        <f t="shared" si="361"/>
        <v>001EXPLORER</v>
      </c>
      <c r="H8765" s="10">
        <v>3000</v>
      </c>
      <c r="I8765" s="6">
        <v>2272.0310343918732</v>
      </c>
      <c r="J8765" s="5">
        <v>17200</v>
      </c>
      <c r="K8765" s="6">
        <f t="shared" si="363"/>
        <v>1.3204044991414361</v>
      </c>
      <c r="L8765">
        <v>3151</v>
      </c>
    </row>
    <row r="8766" spans="1:12" hidden="1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58</v>
      </c>
      <c r="G8766" t="str">
        <f t="shared" si="361"/>
        <v>001GRACE KELLY</v>
      </c>
      <c r="H8766" s="10">
        <v>1830</v>
      </c>
      <c r="I8766" s="6">
        <v>1162.4344827121224</v>
      </c>
      <c r="J8766" s="5">
        <v>8800</v>
      </c>
      <c r="K8766" s="6">
        <f t="shared" si="363"/>
        <v>1.5742822732945376</v>
      </c>
      <c r="L8766">
        <v>1735</v>
      </c>
    </row>
    <row r="8767" spans="1:12" hidden="1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59</v>
      </c>
      <c r="G8767" t="str">
        <f t="shared" si="361"/>
        <v>001IDOLE</v>
      </c>
      <c r="H8767" s="10">
        <v>1960</v>
      </c>
      <c r="I8767" s="6">
        <v>1162.4344827121181</v>
      </c>
      <c r="J8767" s="5">
        <v>8800</v>
      </c>
      <c r="K8767" s="6">
        <f t="shared" si="363"/>
        <v>1.6861165331460684</v>
      </c>
      <c r="L8767">
        <v>1981</v>
      </c>
    </row>
    <row r="8768" spans="1:12" hidden="1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60</v>
      </c>
      <c r="G8768" t="str">
        <f t="shared" si="361"/>
        <v>001LIGHT HOUSE</v>
      </c>
      <c r="H8768" s="10">
        <v>1920</v>
      </c>
      <c r="I8768" s="6">
        <v>1056.7586206473827</v>
      </c>
      <c r="J8768" s="5">
        <v>8000</v>
      </c>
      <c r="K8768" s="6">
        <f t="shared" si="363"/>
        <v>1.8168765908186162</v>
      </c>
      <c r="L8768">
        <v>1941</v>
      </c>
    </row>
    <row r="8769" spans="1:12" hidden="1">
      <c r="A8769" s="4">
        <v>2026</v>
      </c>
      <c r="B8769">
        <v>29</v>
      </c>
      <c r="C8769" t="s">
        <v>54</v>
      </c>
      <c r="D8769" t="s">
        <v>11</v>
      </c>
      <c r="E8769" t="s">
        <v>55</v>
      </c>
      <c r="F8769" t="s">
        <v>61</v>
      </c>
      <c r="G8769" t="str">
        <f t="shared" ref="G8769:G8828" si="364">+E8769&amp;F8769</f>
        <v>001LUMIA</v>
      </c>
      <c r="H8769" s="10">
        <v>1920</v>
      </c>
      <c r="I8769" s="6">
        <v>1109.596551679753</v>
      </c>
      <c r="J8769" s="5">
        <v>8400</v>
      </c>
      <c r="K8769" s="6">
        <f t="shared" si="363"/>
        <v>1.7303586579224897</v>
      </c>
      <c r="L8769">
        <v>1985</v>
      </c>
    </row>
    <row r="8770" spans="1:12" hidden="1">
      <c r="A8770" s="4">
        <v>2026</v>
      </c>
      <c r="B8770">
        <v>29</v>
      </c>
      <c r="C8770" t="s">
        <v>54</v>
      </c>
      <c r="D8770" t="s">
        <v>11</v>
      </c>
      <c r="E8770" t="s">
        <v>55</v>
      </c>
      <c r="F8770" t="s">
        <v>62</v>
      </c>
      <c r="G8770" t="str">
        <f t="shared" si="364"/>
        <v>001MOMENTUM</v>
      </c>
      <c r="H8770" s="10">
        <v>3175</v>
      </c>
      <c r="I8770" s="6">
        <v>1902.1655171652881</v>
      </c>
      <c r="J8770" s="5">
        <v>14400</v>
      </c>
      <c r="K8770" s="6">
        <f t="shared" si="363"/>
        <v>1.6691502244933765</v>
      </c>
      <c r="L8770">
        <v>3096</v>
      </c>
    </row>
    <row r="8771" spans="1:12" hidden="1">
      <c r="A8771" s="4">
        <v>2026</v>
      </c>
      <c r="B8771">
        <v>29</v>
      </c>
      <c r="C8771" t="s">
        <v>54</v>
      </c>
      <c r="D8771" t="s">
        <v>11</v>
      </c>
      <c r="E8771" t="s">
        <v>12</v>
      </c>
      <c r="F8771" t="s">
        <v>63</v>
      </c>
      <c r="G8771" t="str">
        <f t="shared" si="364"/>
        <v>002SUMMER ROMANCE</v>
      </c>
      <c r="H8771" s="10">
        <v>700</v>
      </c>
      <c r="I8771" s="6">
        <v>951.10714281909407</v>
      </c>
      <c r="J8771" s="5">
        <v>7200</v>
      </c>
      <c r="K8771" s="6">
        <f t="shared" ref="K8771:K8830" si="365">+H8771/I8771</f>
        <v>0.7359843791364985</v>
      </c>
      <c r="L8771">
        <v>0</v>
      </c>
    </row>
    <row r="8772" spans="1:12" hidden="1">
      <c r="A8772" s="4">
        <v>2026</v>
      </c>
      <c r="B8772">
        <v>29</v>
      </c>
      <c r="C8772" t="s">
        <v>54</v>
      </c>
      <c r="D8772" t="s">
        <v>11</v>
      </c>
      <c r="E8772" t="s">
        <v>12</v>
      </c>
      <c r="F8772" t="s">
        <v>64</v>
      </c>
      <c r="G8772" t="str">
        <f t="shared" si="364"/>
        <v>002SWEETNESS</v>
      </c>
      <c r="H8772" s="10">
        <v>5550</v>
      </c>
      <c r="I8772" s="6">
        <v>3804.4285712763772</v>
      </c>
      <c r="J8772" s="5">
        <v>28800</v>
      </c>
      <c r="K8772" s="6">
        <f t="shared" si="365"/>
        <v>1.4588261800741307</v>
      </c>
      <c r="L8772">
        <v>4497</v>
      </c>
    </row>
    <row r="8773" spans="1:12" hidden="1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66</v>
      </c>
      <c r="G8773" t="str">
        <f t="shared" si="364"/>
        <v>003CABARET</v>
      </c>
      <c r="H8773" s="10">
        <v>8760</v>
      </c>
      <c r="I8773" s="6">
        <v>2641.8965516184649</v>
      </c>
      <c r="J8773" s="5">
        <v>20000</v>
      </c>
      <c r="K8773" s="6">
        <f t="shared" si="365"/>
        <v>3.3157997782439645</v>
      </c>
      <c r="L8773">
        <v>7499</v>
      </c>
    </row>
    <row r="8774" spans="1:12" hidden="1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67</v>
      </c>
      <c r="G8774" t="str">
        <f t="shared" si="364"/>
        <v>003DEEP PURPLE</v>
      </c>
      <c r="H8774" s="10">
        <v>16530</v>
      </c>
      <c r="I8774" s="6">
        <v>3592.9793102010913</v>
      </c>
      <c r="J8774" s="5">
        <v>26044</v>
      </c>
      <c r="K8774" s="6">
        <f t="shared" si="365"/>
        <v>4.6006387938467848</v>
      </c>
      <c r="L8774">
        <v>18240</v>
      </c>
    </row>
    <row r="8775" spans="1:12" hidden="1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57</v>
      </c>
      <c r="G8775" t="str">
        <f t="shared" si="364"/>
        <v>003EXPLORER</v>
      </c>
      <c r="H8775" s="10">
        <v>1725</v>
      </c>
      <c r="I8775" s="6">
        <v>1268.1103447768633</v>
      </c>
      <c r="J8775" s="5">
        <v>9600</v>
      </c>
      <c r="K8775" s="6">
        <f t="shared" si="365"/>
        <v>1.3602917183863295</v>
      </c>
      <c r="L8775">
        <v>1676</v>
      </c>
    </row>
    <row r="8776" spans="1:12" hidden="1">
      <c r="A8776" s="4">
        <v>2026</v>
      </c>
      <c r="B8776">
        <v>29</v>
      </c>
      <c r="C8776" t="s">
        <v>54</v>
      </c>
      <c r="D8776" t="s">
        <v>11</v>
      </c>
      <c r="E8776" t="s">
        <v>65</v>
      </c>
      <c r="F8776" t="s">
        <v>68</v>
      </c>
      <c r="G8776" t="str">
        <f t="shared" si="364"/>
        <v>003JOCKER</v>
      </c>
      <c r="H8776" s="10">
        <v>725</v>
      </c>
      <c r="I8776" s="6">
        <v>528.37931032368999</v>
      </c>
      <c r="J8776" s="5">
        <v>4000</v>
      </c>
      <c r="K8776" s="6">
        <f t="shared" si="365"/>
        <v>1.3721203420244794</v>
      </c>
      <c r="L8776">
        <v>788</v>
      </c>
    </row>
    <row r="8777" spans="1:12" hidden="1">
      <c r="A8777" s="4">
        <v>2026</v>
      </c>
      <c r="B8777">
        <v>29</v>
      </c>
      <c r="C8777" t="s">
        <v>54</v>
      </c>
      <c r="D8777" t="s">
        <v>11</v>
      </c>
      <c r="E8777" t="s">
        <v>65</v>
      </c>
      <c r="F8777" t="s">
        <v>69</v>
      </c>
      <c r="G8777" t="str">
        <f t="shared" si="364"/>
        <v>003QUICKSAND</v>
      </c>
      <c r="H8777" s="10">
        <v>1560</v>
      </c>
      <c r="I8777" s="6">
        <v>1162.4344827121247</v>
      </c>
      <c r="J8777" s="5">
        <v>8800</v>
      </c>
      <c r="K8777" s="6">
        <f t="shared" si="365"/>
        <v>1.3420111182182917</v>
      </c>
      <c r="L8777">
        <v>1558</v>
      </c>
    </row>
    <row r="8778" spans="1:12" hidden="1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70</v>
      </c>
      <c r="G8778" t="str">
        <f t="shared" si="364"/>
        <v>004COTOPAXI</v>
      </c>
      <c r="H8778" s="10">
        <v>870</v>
      </c>
      <c r="I8778" s="6">
        <v>528.3915024419166</v>
      </c>
      <c r="J8778" s="5">
        <v>4000</v>
      </c>
      <c r="K8778" s="6">
        <f t="shared" si="365"/>
        <v>1.6465064180240763</v>
      </c>
      <c r="L8778">
        <v>1030</v>
      </c>
    </row>
    <row r="8779" spans="1:12" hidden="1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67</v>
      </c>
      <c r="G8779" t="str">
        <f t="shared" si="364"/>
        <v>004DEEP PURPLE</v>
      </c>
      <c r="H8779" s="10">
        <v>20940</v>
      </c>
      <c r="I8779" s="6">
        <v>3910.1071427007282</v>
      </c>
      <c r="J8779" s="5">
        <v>29260</v>
      </c>
      <c r="K8779" s="6">
        <f t="shared" si="365"/>
        <v>5.3553519726665728</v>
      </c>
      <c r="L8779">
        <v>20227</v>
      </c>
    </row>
    <row r="8780" spans="1:12" hidden="1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71</v>
      </c>
      <c r="G8780" t="str">
        <f t="shared" si="364"/>
        <v>004HOT EXPLORER</v>
      </c>
      <c r="H8780" s="10">
        <v>1775</v>
      </c>
      <c r="I8780" s="6">
        <v>1902.2142856381945</v>
      </c>
      <c r="J8780" s="5">
        <v>14400</v>
      </c>
      <c r="K8780" s="6">
        <f t="shared" si="365"/>
        <v>0.9331230521194861</v>
      </c>
      <c r="L8780">
        <v>2240</v>
      </c>
    </row>
    <row r="8781" spans="1:12" hidden="1">
      <c r="A8781" s="4">
        <v>2026</v>
      </c>
      <c r="B8781">
        <v>29</v>
      </c>
      <c r="C8781" t="s">
        <v>54</v>
      </c>
      <c r="D8781" t="s">
        <v>11</v>
      </c>
      <c r="E8781" t="s">
        <v>14</v>
      </c>
      <c r="F8781" t="s">
        <v>72</v>
      </c>
      <c r="G8781" t="str">
        <f t="shared" si="364"/>
        <v>004HOT MERENGUE</v>
      </c>
      <c r="H8781" s="10">
        <v>3090</v>
      </c>
      <c r="I8781" s="6">
        <v>1162.4642856677858</v>
      </c>
      <c r="J8781" s="5">
        <v>8800</v>
      </c>
      <c r="K8781" s="6">
        <f t="shared" si="365"/>
        <v>2.6581461797124613</v>
      </c>
      <c r="L8781">
        <v>2529</v>
      </c>
    </row>
    <row r="8782" spans="1:12" hidden="1">
      <c r="A8782" s="4">
        <v>2026</v>
      </c>
      <c r="B8782">
        <v>29</v>
      </c>
      <c r="C8782" t="s">
        <v>54</v>
      </c>
      <c r="D8782" t="s">
        <v>11</v>
      </c>
      <c r="E8782" t="s">
        <v>14</v>
      </c>
      <c r="F8782" t="s">
        <v>64</v>
      </c>
      <c r="G8782" t="str">
        <f t="shared" si="364"/>
        <v>004SWEETNESS</v>
      </c>
      <c r="H8782" s="10">
        <v>810</v>
      </c>
      <c r="I8782" s="6">
        <v>317.03571427303262</v>
      </c>
      <c r="J8782" s="5">
        <v>2400</v>
      </c>
      <c r="K8782" s="6">
        <f t="shared" si="365"/>
        <v>2.5549172018595492</v>
      </c>
      <c r="L8782">
        <v>686</v>
      </c>
    </row>
    <row r="8783" spans="1:12" hidden="1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57</v>
      </c>
      <c r="G8783" t="str">
        <f t="shared" si="364"/>
        <v>005EXPLORER</v>
      </c>
      <c r="H8783" s="10">
        <v>1025</v>
      </c>
      <c r="I8783" s="6">
        <v>951.10714281875391</v>
      </c>
      <c r="J8783" s="5">
        <v>7200</v>
      </c>
      <c r="K8783" s="6">
        <f t="shared" si="365"/>
        <v>1.0776914123074011</v>
      </c>
      <c r="L8783">
        <v>1147</v>
      </c>
    </row>
    <row r="8784" spans="1:12" hidden="1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73</v>
      </c>
      <c r="G8784" t="str">
        <f t="shared" si="364"/>
        <v>005GOLDFINCH</v>
      </c>
      <c r="H8784" s="10">
        <v>1225</v>
      </c>
      <c r="I8784" s="6">
        <v>898.26785710660101</v>
      </c>
      <c r="J8784" s="5">
        <v>6800</v>
      </c>
      <c r="K8784" s="6">
        <f t="shared" si="365"/>
        <v>1.3637357613416468</v>
      </c>
      <c r="L8784">
        <v>1283</v>
      </c>
    </row>
    <row r="8785" spans="1:12" hidden="1">
      <c r="A8785" s="4">
        <v>2026</v>
      </c>
      <c r="B8785">
        <v>29</v>
      </c>
      <c r="C8785" t="s">
        <v>54</v>
      </c>
      <c r="D8785" t="s">
        <v>11</v>
      </c>
      <c r="E8785" t="s">
        <v>16</v>
      </c>
      <c r="F8785" t="s">
        <v>68</v>
      </c>
      <c r="G8785" t="str">
        <f t="shared" si="364"/>
        <v>005JOCKER</v>
      </c>
      <c r="H8785" s="10">
        <v>1900</v>
      </c>
      <c r="I8785" s="6">
        <v>1162.4642856673661</v>
      </c>
      <c r="J8785" s="5">
        <v>8800</v>
      </c>
      <c r="K8785" s="6">
        <f t="shared" si="365"/>
        <v>1.6344588160050162</v>
      </c>
      <c r="L8785">
        <v>1684</v>
      </c>
    </row>
    <row r="8786" spans="1:12" hidden="1">
      <c r="A8786" s="4">
        <v>2026</v>
      </c>
      <c r="B8786">
        <v>29</v>
      </c>
      <c r="C8786" t="s">
        <v>54</v>
      </c>
      <c r="D8786" t="s">
        <v>11</v>
      </c>
      <c r="E8786" t="s">
        <v>16</v>
      </c>
      <c r="F8786" t="s">
        <v>74</v>
      </c>
      <c r="G8786" t="str">
        <f t="shared" si="364"/>
        <v>005VENDELA</v>
      </c>
      <c r="H8786" s="10">
        <v>1320</v>
      </c>
      <c r="I8786" s="6">
        <v>686.91071425798896</v>
      </c>
      <c r="J8786" s="5">
        <v>5200</v>
      </c>
      <c r="K8786" s="6">
        <f t="shared" si="365"/>
        <v>1.9216471261856549</v>
      </c>
      <c r="L8786">
        <v>1602</v>
      </c>
    </row>
    <row r="8787" spans="1:12" hidden="1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76</v>
      </c>
      <c r="G8787" t="str">
        <f t="shared" si="364"/>
        <v>006ATOMIC</v>
      </c>
      <c r="H8787" s="10">
        <v>2075</v>
      </c>
      <c r="I8787" s="6">
        <v>845.428571394752</v>
      </c>
      <c r="J8787" s="5">
        <v>6400</v>
      </c>
      <c r="K8787" s="6">
        <f t="shared" si="365"/>
        <v>2.4543764786382289</v>
      </c>
      <c r="L8787">
        <v>1644</v>
      </c>
    </row>
    <row r="8788" spans="1:12" hidden="1">
      <c r="A8788" s="4">
        <v>2026</v>
      </c>
      <c r="B8788">
        <v>29</v>
      </c>
      <c r="C8788" t="s">
        <v>54</v>
      </c>
      <c r="D8788" t="s">
        <v>11</v>
      </c>
      <c r="E8788" t="s">
        <v>75</v>
      </c>
      <c r="F8788" t="s">
        <v>57</v>
      </c>
      <c r="G8788" t="str">
        <f t="shared" si="364"/>
        <v>006EXPLORER</v>
      </c>
      <c r="H8788" s="10">
        <v>5625</v>
      </c>
      <c r="I8788" s="6">
        <v>3910.1071427007355</v>
      </c>
      <c r="J8788" s="5">
        <v>29600</v>
      </c>
      <c r="K8788" s="6">
        <f t="shared" si="365"/>
        <v>1.438579505551548</v>
      </c>
      <c r="L8788">
        <v>5409</v>
      </c>
    </row>
    <row r="8789" spans="1:12" hidden="1">
      <c r="A8789" s="4">
        <v>2026</v>
      </c>
      <c r="B8789">
        <v>29</v>
      </c>
      <c r="C8789" t="s">
        <v>54</v>
      </c>
      <c r="D8789" t="s">
        <v>11</v>
      </c>
      <c r="E8789" t="s">
        <v>75</v>
      </c>
      <c r="F8789" t="s">
        <v>77</v>
      </c>
      <c r="G8789" t="str">
        <f t="shared" si="364"/>
        <v>006MONDIAL</v>
      </c>
      <c r="H8789" s="10">
        <v>5625</v>
      </c>
      <c r="I8789" s="6">
        <v>4015.7857141250793</v>
      </c>
      <c r="J8789" s="5">
        <v>30400</v>
      </c>
      <c r="K8789" s="6">
        <f t="shared" si="365"/>
        <v>1.4007221501422968</v>
      </c>
      <c r="L8789">
        <v>5487</v>
      </c>
    </row>
    <row r="8790" spans="1:12" hidden="1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70</v>
      </c>
      <c r="G8790" t="str">
        <f t="shared" si="364"/>
        <v>007COTOPAXI</v>
      </c>
      <c r="H8790" s="10">
        <v>6870</v>
      </c>
      <c r="I8790" s="6">
        <v>2747.5751230427709</v>
      </c>
      <c r="J8790" s="5">
        <v>20800</v>
      </c>
      <c r="K8790" s="6">
        <f t="shared" si="365"/>
        <v>2.5003865926664441</v>
      </c>
      <c r="L8790">
        <v>6912</v>
      </c>
    </row>
    <row r="8791" spans="1:12" hidden="1">
      <c r="A8791" s="4">
        <v>2026</v>
      </c>
      <c r="B8791">
        <v>29</v>
      </c>
      <c r="C8791" t="s">
        <v>54</v>
      </c>
      <c r="D8791" t="s">
        <v>11</v>
      </c>
      <c r="E8791" t="s">
        <v>20</v>
      </c>
      <c r="F8791" t="s">
        <v>78</v>
      </c>
      <c r="G8791" t="str">
        <f t="shared" si="364"/>
        <v>007REDIANT</v>
      </c>
      <c r="H8791" s="10">
        <v>930</v>
      </c>
      <c r="I8791" s="6">
        <v>1056.75862064738</v>
      </c>
      <c r="J8791" s="5">
        <v>9600</v>
      </c>
      <c r="K8791" s="6">
        <f t="shared" si="365"/>
        <v>0.88004959867776944</v>
      </c>
      <c r="L8791">
        <v>1164</v>
      </c>
    </row>
    <row r="8792" spans="1:12" hidden="1">
      <c r="A8792" s="4">
        <v>2026</v>
      </c>
      <c r="B8792">
        <v>29</v>
      </c>
      <c r="C8792" t="s">
        <v>54</v>
      </c>
      <c r="D8792" t="s">
        <v>11</v>
      </c>
      <c r="E8792" t="s">
        <v>20</v>
      </c>
      <c r="F8792" t="s">
        <v>74</v>
      </c>
      <c r="G8792" t="str">
        <f t="shared" si="364"/>
        <v>007VENDELA</v>
      </c>
      <c r="H8792" s="10">
        <v>8670</v>
      </c>
      <c r="I8792" s="6">
        <v>3592.9793102011122</v>
      </c>
      <c r="J8792" s="5">
        <v>27820</v>
      </c>
      <c r="K8792" s="6">
        <f t="shared" si="365"/>
        <v>2.4130392221809673</v>
      </c>
      <c r="L8792">
        <v>9620</v>
      </c>
    </row>
    <row r="8793" spans="1:12" hidden="1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67</v>
      </c>
      <c r="G8793" t="str">
        <f t="shared" si="364"/>
        <v>008DEEP PURPLE</v>
      </c>
      <c r="H8793" s="10">
        <v>7740</v>
      </c>
      <c r="I8793" s="6">
        <v>1585.2222221588099</v>
      </c>
      <c r="J8793" s="5">
        <v>11490</v>
      </c>
      <c r="K8793" s="6">
        <f t="shared" si="365"/>
        <v>4.8825962012186546</v>
      </c>
      <c r="L8793">
        <v>8358</v>
      </c>
    </row>
    <row r="8794" spans="1:12" hidden="1">
      <c r="A8794" s="4">
        <v>2026</v>
      </c>
      <c r="B8794">
        <v>29</v>
      </c>
      <c r="C8794" t="s">
        <v>54</v>
      </c>
      <c r="D8794" t="s">
        <v>11</v>
      </c>
      <c r="E8794" t="s">
        <v>79</v>
      </c>
      <c r="F8794" t="s">
        <v>81</v>
      </c>
      <c r="G8794" t="str">
        <f t="shared" si="364"/>
        <v>008FREEDOM</v>
      </c>
      <c r="H8794" s="10">
        <v>4440</v>
      </c>
      <c r="I8794" s="6">
        <v>2219.311111022334</v>
      </c>
      <c r="J8794" s="5">
        <v>16800</v>
      </c>
      <c r="K8794" s="6">
        <f t="shared" si="365"/>
        <v>2.0006208133454066</v>
      </c>
      <c r="L8794">
        <v>4993</v>
      </c>
    </row>
    <row r="8795" spans="1:12" hidden="1">
      <c r="A8795" s="4">
        <v>2026</v>
      </c>
      <c r="B8795">
        <v>29</v>
      </c>
      <c r="C8795" t="s">
        <v>54</v>
      </c>
      <c r="D8795" t="s">
        <v>11</v>
      </c>
      <c r="E8795" t="s">
        <v>79</v>
      </c>
      <c r="F8795" t="s">
        <v>68</v>
      </c>
      <c r="G8795" t="str">
        <f t="shared" si="364"/>
        <v>008JOCKER</v>
      </c>
      <c r="H8795" s="10">
        <v>3125</v>
      </c>
      <c r="I8795" s="6">
        <v>2959.0814813631118</v>
      </c>
      <c r="J8795" s="5">
        <v>22400</v>
      </c>
      <c r="K8795" s="6">
        <f t="shared" si="365"/>
        <v>1.0560709529906074</v>
      </c>
      <c r="L8795">
        <v>3930</v>
      </c>
    </row>
    <row r="8796" spans="1:12" hidden="1">
      <c r="A8796" s="4">
        <v>2026</v>
      </c>
      <c r="B8796">
        <v>29</v>
      </c>
      <c r="C8796" t="s">
        <v>54</v>
      </c>
      <c r="D8796" t="s">
        <v>11</v>
      </c>
      <c r="E8796" t="s">
        <v>82</v>
      </c>
      <c r="F8796" t="s">
        <v>83</v>
      </c>
      <c r="G8796" t="str">
        <f t="shared" si="364"/>
        <v>010COOLDOWN</v>
      </c>
      <c r="H8796" s="10">
        <v>825</v>
      </c>
      <c r="I8796" s="6">
        <v>1912.3542857142861</v>
      </c>
      <c r="J8796" s="5">
        <v>16320</v>
      </c>
      <c r="K8796" s="6">
        <f t="shared" si="365"/>
        <v>0.43140541800383664</v>
      </c>
      <c r="L8796">
        <v>1198</v>
      </c>
    </row>
    <row r="8797" spans="1:12" hidden="1">
      <c r="A8797" s="4">
        <v>2026</v>
      </c>
      <c r="B8797">
        <v>29</v>
      </c>
      <c r="C8797" t="s">
        <v>54</v>
      </c>
      <c r="D8797" t="s">
        <v>11</v>
      </c>
      <c r="E8797" t="s">
        <v>82</v>
      </c>
      <c r="F8797" t="s">
        <v>84</v>
      </c>
      <c r="G8797" t="str">
        <f t="shared" si="364"/>
        <v>010VIOLET HILL</v>
      </c>
      <c r="H8797" s="10">
        <v>1260</v>
      </c>
      <c r="I8797" s="6">
        <v>2812.2857142428579</v>
      </c>
      <c r="J8797" s="5">
        <v>20000</v>
      </c>
      <c r="K8797" s="6">
        <f t="shared" si="365"/>
        <v>0.448034135940994</v>
      </c>
      <c r="L8797">
        <v>1900</v>
      </c>
    </row>
    <row r="8798" spans="1:12" hidden="1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86</v>
      </c>
      <c r="G8798" t="str">
        <f t="shared" si="364"/>
        <v>011BRIGHTON</v>
      </c>
      <c r="H8798" s="10">
        <v>2350</v>
      </c>
      <c r="I8798" s="6">
        <v>1768.8376470588223</v>
      </c>
      <c r="J8798" s="5">
        <v>12800</v>
      </c>
      <c r="K8798" s="6">
        <f t="shared" si="365"/>
        <v>1.3285560740453028</v>
      </c>
      <c r="L8798">
        <v>2707</v>
      </c>
    </row>
    <row r="8799" spans="1:12" hidden="1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87</v>
      </c>
      <c r="G8799" t="str">
        <f t="shared" si="364"/>
        <v>011CANDLELIGHT</v>
      </c>
      <c r="H8799" s="10">
        <v>3980</v>
      </c>
      <c r="I8799" s="6">
        <v>2263.7999998868127</v>
      </c>
      <c r="J8799" s="5">
        <v>17920</v>
      </c>
      <c r="K8799" s="6">
        <f t="shared" si="365"/>
        <v>1.758105839826396</v>
      </c>
      <c r="L8799">
        <v>3823</v>
      </c>
    </row>
    <row r="8800" spans="1:12" hidden="1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88</v>
      </c>
      <c r="G8800" t="str">
        <f t="shared" si="364"/>
        <v>011CAYENNE</v>
      </c>
      <c r="H8800" s="10">
        <v>1800</v>
      </c>
      <c r="I8800" s="6">
        <v>994.97117647058747</v>
      </c>
      <c r="J8800" s="5">
        <v>7200</v>
      </c>
      <c r="K8800" s="6">
        <f t="shared" si="365"/>
        <v>1.8090976327425401</v>
      </c>
      <c r="L8800">
        <v>1715</v>
      </c>
    </row>
    <row r="8801" spans="1:12" hidden="1">
      <c r="A8801" s="4">
        <v>2026</v>
      </c>
      <c r="B8801">
        <v>29</v>
      </c>
      <c r="C8801" t="s">
        <v>54</v>
      </c>
      <c r="D8801" t="s">
        <v>11</v>
      </c>
      <c r="E8801" t="s">
        <v>85</v>
      </c>
      <c r="F8801" t="s">
        <v>61</v>
      </c>
      <c r="G8801" t="str">
        <f t="shared" si="364"/>
        <v>011LUMIA</v>
      </c>
      <c r="H8801" s="10">
        <v>1620</v>
      </c>
      <c r="I8801" s="6">
        <v>994.97117647058747</v>
      </c>
      <c r="J8801" s="5">
        <v>7920</v>
      </c>
      <c r="K8801" s="6">
        <f t="shared" si="365"/>
        <v>1.6281878694682861</v>
      </c>
      <c r="L8801">
        <v>1706</v>
      </c>
    </row>
    <row r="8802" spans="1:12" hidden="1">
      <c r="A8802" s="4">
        <v>2026</v>
      </c>
      <c r="B8802">
        <v>29</v>
      </c>
      <c r="C8802" t="s">
        <v>54</v>
      </c>
      <c r="D8802" t="s">
        <v>11</v>
      </c>
      <c r="E8802" t="s">
        <v>85</v>
      </c>
      <c r="F8802" t="s">
        <v>89</v>
      </c>
      <c r="G8802" t="str">
        <f t="shared" si="364"/>
        <v>011STARDUST</v>
      </c>
      <c r="H8802" s="10">
        <v>3375</v>
      </c>
      <c r="I8802" s="6">
        <v>2263.7999998868127</v>
      </c>
      <c r="J8802" s="5">
        <v>17920</v>
      </c>
      <c r="K8802" s="6">
        <f t="shared" si="365"/>
        <v>1.4908560827673585</v>
      </c>
      <c r="L8802">
        <v>3772</v>
      </c>
    </row>
    <row r="8803" spans="1:12" hidden="1">
      <c r="A8803" s="4">
        <v>2026</v>
      </c>
      <c r="B8803">
        <v>29</v>
      </c>
      <c r="C8803" t="s">
        <v>54</v>
      </c>
      <c r="D8803" t="s">
        <v>11</v>
      </c>
      <c r="E8803" t="s">
        <v>90</v>
      </c>
      <c r="F8803" t="s">
        <v>67</v>
      </c>
      <c r="G8803" t="str">
        <f t="shared" si="364"/>
        <v>012DEEP PURPLE</v>
      </c>
      <c r="H8803" s="10">
        <v>19860</v>
      </c>
      <c r="I8803" s="6">
        <v>6727.0499997982479</v>
      </c>
      <c r="J8803" s="5">
        <v>49210</v>
      </c>
      <c r="K8803" s="6">
        <f t="shared" si="365"/>
        <v>2.9522599059908319</v>
      </c>
      <c r="L8803">
        <v>18539</v>
      </c>
    </row>
    <row r="8804" spans="1:12" hidden="1">
      <c r="A8804" s="4">
        <v>2026</v>
      </c>
      <c r="B8804">
        <v>29</v>
      </c>
      <c r="C8804" t="s">
        <v>54</v>
      </c>
      <c r="D8804" t="s">
        <v>11</v>
      </c>
      <c r="E8804" t="s">
        <v>90</v>
      </c>
      <c r="F8804" t="s">
        <v>60</v>
      </c>
      <c r="G8804" t="str">
        <f t="shared" si="364"/>
        <v>012LIGHT HOUSE</v>
      </c>
      <c r="H8804" s="10">
        <v>1500</v>
      </c>
      <c r="I8804" s="6">
        <v>994.95</v>
      </c>
      <c r="J8804" s="5">
        <v>7200</v>
      </c>
      <c r="K8804" s="6">
        <f t="shared" si="365"/>
        <v>1.5076134479119554</v>
      </c>
      <c r="L8804">
        <v>1557</v>
      </c>
    </row>
    <row r="8805" spans="1:12" hidden="1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92</v>
      </c>
      <c r="G8805" t="str">
        <f t="shared" si="364"/>
        <v>013COUNTRY BLUES</v>
      </c>
      <c r="H8805" s="10">
        <v>1775</v>
      </c>
      <c r="I8805" s="6">
        <v>831.6</v>
      </c>
      <c r="J8805" s="5">
        <v>6300</v>
      </c>
      <c r="K8805" s="6">
        <f t="shared" si="365"/>
        <v>2.1344396344396346</v>
      </c>
      <c r="L8805">
        <v>1459</v>
      </c>
    </row>
    <row r="8806" spans="1:12" hidden="1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93</v>
      </c>
      <c r="G8806" t="str">
        <f t="shared" si="364"/>
        <v>013LORRAINE</v>
      </c>
      <c r="H8806" s="10">
        <v>3300</v>
      </c>
      <c r="I8806" s="6">
        <v>1267.2</v>
      </c>
      <c r="J8806" s="5">
        <v>9600</v>
      </c>
      <c r="K8806" s="6">
        <f t="shared" si="365"/>
        <v>2.6041666666666665</v>
      </c>
      <c r="L8806">
        <v>3627</v>
      </c>
    </row>
    <row r="8807" spans="1:12" hidden="1">
      <c r="A8807" s="4">
        <v>2026</v>
      </c>
      <c r="B8807">
        <v>29</v>
      </c>
      <c r="C8807" t="s">
        <v>54</v>
      </c>
      <c r="D8807" t="s">
        <v>11</v>
      </c>
      <c r="E8807" t="s">
        <v>91</v>
      </c>
      <c r="F8807" t="s">
        <v>61</v>
      </c>
      <c r="G8807" t="str">
        <f t="shared" si="364"/>
        <v>013LUMIA</v>
      </c>
      <c r="H8807" s="10">
        <v>720</v>
      </c>
      <c r="I8807" s="6">
        <v>316.8</v>
      </c>
      <c r="J8807" s="5">
        <v>2400</v>
      </c>
      <c r="K8807" s="6">
        <f t="shared" si="365"/>
        <v>2.2727272727272725</v>
      </c>
      <c r="L8807">
        <v>707</v>
      </c>
    </row>
    <row r="8808" spans="1:12" hidden="1">
      <c r="A8808" s="4">
        <v>2026</v>
      </c>
      <c r="B8808">
        <v>29</v>
      </c>
      <c r="C8808" t="s">
        <v>54</v>
      </c>
      <c r="D8808" t="s">
        <v>11</v>
      </c>
      <c r="E8808" t="s">
        <v>91</v>
      </c>
      <c r="F8808" t="s">
        <v>74</v>
      </c>
      <c r="G8808" t="str">
        <f t="shared" si="364"/>
        <v>013VENDELA</v>
      </c>
      <c r="H8808" s="10">
        <v>9960</v>
      </c>
      <c r="I8808" s="6">
        <v>3603.6</v>
      </c>
      <c r="J8808" s="5">
        <v>27296</v>
      </c>
      <c r="K8808" s="6">
        <f t="shared" si="365"/>
        <v>2.763902763902764</v>
      </c>
      <c r="L8808">
        <v>9516</v>
      </c>
    </row>
    <row r="8809" spans="1:12" hidden="1">
      <c r="A8809" s="4">
        <v>2026</v>
      </c>
      <c r="B8809">
        <v>29</v>
      </c>
      <c r="C8809" t="s">
        <v>54</v>
      </c>
      <c r="D8809" t="s">
        <v>11</v>
      </c>
      <c r="E8809" t="s">
        <v>23</v>
      </c>
      <c r="F8809" t="s">
        <v>89</v>
      </c>
      <c r="G8809" t="str">
        <f t="shared" si="364"/>
        <v>014STARDUST</v>
      </c>
      <c r="H8809" s="10">
        <v>7050</v>
      </c>
      <c r="I8809" s="6">
        <v>3682.8</v>
      </c>
      <c r="J8809" s="5">
        <v>27900</v>
      </c>
      <c r="K8809" s="6">
        <f t="shared" si="365"/>
        <v>1.9143043336591723</v>
      </c>
      <c r="L8809">
        <v>6644</v>
      </c>
    </row>
    <row r="8810" spans="1:12" hidden="1">
      <c r="A8810" s="4">
        <v>2026</v>
      </c>
      <c r="B8810">
        <v>29</v>
      </c>
      <c r="C8810" t="s">
        <v>54</v>
      </c>
      <c r="D8810" t="s">
        <v>11</v>
      </c>
      <c r="E8810" t="s">
        <v>25</v>
      </c>
      <c r="F8810" t="s">
        <v>68</v>
      </c>
      <c r="G8810" t="str">
        <f t="shared" si="364"/>
        <v>015JOCKER</v>
      </c>
      <c r="H8810" s="10">
        <v>3700</v>
      </c>
      <c r="I8810" s="6">
        <v>2376</v>
      </c>
      <c r="J8810" s="5">
        <v>18000</v>
      </c>
      <c r="K8810" s="6">
        <f t="shared" si="365"/>
        <v>1.5572390572390573</v>
      </c>
      <c r="L8810">
        <v>3764</v>
      </c>
    </row>
    <row r="8811" spans="1:12" hidden="1">
      <c r="A8811" s="4">
        <v>2026</v>
      </c>
      <c r="B8811">
        <v>29</v>
      </c>
      <c r="C8811" t="s">
        <v>54</v>
      </c>
      <c r="D8811" t="s">
        <v>11</v>
      </c>
      <c r="E8811" t="s">
        <v>27</v>
      </c>
      <c r="F8811" t="s">
        <v>94</v>
      </c>
      <c r="G8811" t="str">
        <f t="shared" si="364"/>
        <v>016DREAM IN PEACH</v>
      </c>
      <c r="H8811" s="10">
        <v>1830</v>
      </c>
      <c r="I8811" s="6">
        <v>950.4</v>
      </c>
      <c r="J8811" s="5">
        <v>7200</v>
      </c>
      <c r="K8811" s="6">
        <f t="shared" si="365"/>
        <v>1.9255050505050506</v>
      </c>
      <c r="L8811">
        <v>1570</v>
      </c>
    </row>
    <row r="8812" spans="1:12" hidden="1">
      <c r="A8812" s="4">
        <v>2026</v>
      </c>
      <c r="B8812">
        <v>29</v>
      </c>
      <c r="C8812" t="s">
        <v>54</v>
      </c>
      <c r="D8812" t="s">
        <v>11</v>
      </c>
      <c r="E8812" t="s">
        <v>27</v>
      </c>
      <c r="F8812" t="s">
        <v>95</v>
      </c>
      <c r="G8812" t="str">
        <f t="shared" si="364"/>
        <v>016NINA</v>
      </c>
      <c r="H8812" s="10">
        <v>3025</v>
      </c>
      <c r="I8812" s="6">
        <v>1346.4</v>
      </c>
      <c r="J8812" s="5">
        <v>10200</v>
      </c>
      <c r="K8812" s="6">
        <f t="shared" si="365"/>
        <v>2.2467320261437909</v>
      </c>
      <c r="L8812">
        <v>2729</v>
      </c>
    </row>
    <row r="8813" spans="1:12" hidden="1">
      <c r="A8813" s="4">
        <v>2026</v>
      </c>
      <c r="B8813">
        <v>29</v>
      </c>
      <c r="C8813" t="s">
        <v>54</v>
      </c>
      <c r="D8813" t="s">
        <v>11</v>
      </c>
      <c r="E8813" t="s">
        <v>30</v>
      </c>
      <c r="F8813" t="s">
        <v>81</v>
      </c>
      <c r="G8813" t="str">
        <f t="shared" si="364"/>
        <v>017FREEDOM</v>
      </c>
      <c r="H8813" s="10">
        <v>7110</v>
      </c>
      <c r="I8813" s="6">
        <v>2851.2</v>
      </c>
      <c r="J8813" s="5">
        <v>21600</v>
      </c>
      <c r="K8813" s="6">
        <f t="shared" si="365"/>
        <v>2.493686868686869</v>
      </c>
      <c r="L8813">
        <v>6518</v>
      </c>
    </row>
    <row r="8814" spans="1:12" hidden="1">
      <c r="A8814" s="4">
        <v>2026</v>
      </c>
      <c r="B8814">
        <v>29</v>
      </c>
      <c r="C8814" t="s">
        <v>54</v>
      </c>
      <c r="D8814" t="s">
        <v>11</v>
      </c>
      <c r="E8814" t="s">
        <v>30</v>
      </c>
      <c r="F8814" t="s">
        <v>73</v>
      </c>
      <c r="G8814" t="str">
        <f t="shared" si="364"/>
        <v>017GOLDFINCH</v>
      </c>
      <c r="H8814" s="10">
        <v>2950</v>
      </c>
      <c r="I8814" s="6">
        <v>2138.4</v>
      </c>
      <c r="J8814" s="5">
        <v>16200</v>
      </c>
      <c r="K8814" s="6">
        <f t="shared" si="365"/>
        <v>1.3795361017583239</v>
      </c>
      <c r="L8814">
        <v>3096</v>
      </c>
    </row>
    <row r="8815" spans="1:12" hidden="1">
      <c r="A8815" s="4">
        <v>2026</v>
      </c>
      <c r="B8815">
        <v>29</v>
      </c>
      <c r="C8815" t="s">
        <v>54</v>
      </c>
      <c r="D8815" t="s">
        <v>11</v>
      </c>
      <c r="E8815" t="s">
        <v>32</v>
      </c>
      <c r="F8815" t="s">
        <v>86</v>
      </c>
      <c r="G8815" t="str">
        <f t="shared" si="364"/>
        <v>018BRIGHTON</v>
      </c>
      <c r="H8815" s="10">
        <v>2450</v>
      </c>
      <c r="I8815" s="6">
        <v>963.6</v>
      </c>
      <c r="J8815" s="5">
        <v>7570</v>
      </c>
      <c r="K8815" s="6">
        <f t="shared" si="365"/>
        <v>2.5425487754254879</v>
      </c>
      <c r="L8815">
        <v>2482</v>
      </c>
    </row>
    <row r="8816" spans="1:12" hidden="1">
      <c r="A8816" s="4">
        <v>2026</v>
      </c>
      <c r="B8816">
        <v>29</v>
      </c>
      <c r="C8816" t="s">
        <v>54</v>
      </c>
      <c r="D8816" t="s">
        <v>11</v>
      </c>
      <c r="E8816" t="s">
        <v>35</v>
      </c>
      <c r="F8816" t="s">
        <v>86</v>
      </c>
      <c r="G8816" t="str">
        <f t="shared" si="364"/>
        <v>019BRIGHTON</v>
      </c>
      <c r="H8816" s="10">
        <v>8375</v>
      </c>
      <c r="I8816" s="6">
        <v>3168</v>
      </c>
      <c r="J8816" s="5">
        <v>24000</v>
      </c>
      <c r="K8816" s="6">
        <f t="shared" si="365"/>
        <v>2.6436237373737375</v>
      </c>
      <c r="L8816">
        <v>8735</v>
      </c>
    </row>
    <row r="8817" spans="1:12" hidden="1">
      <c r="A8817" s="4">
        <v>2026</v>
      </c>
      <c r="B8817">
        <v>29</v>
      </c>
      <c r="C8817" t="s">
        <v>54</v>
      </c>
      <c r="D8817" t="s">
        <v>11</v>
      </c>
      <c r="E8817" t="s">
        <v>35</v>
      </c>
      <c r="F8817" t="s">
        <v>96</v>
      </c>
      <c r="G8817" t="str">
        <f t="shared" si="364"/>
        <v>019TABATHA</v>
      </c>
      <c r="H8817" s="10">
        <v>3090</v>
      </c>
      <c r="I8817" s="6">
        <v>1188</v>
      </c>
      <c r="J8817" s="5">
        <v>9000</v>
      </c>
      <c r="K8817" s="6">
        <f t="shared" si="365"/>
        <v>2.6010101010101012</v>
      </c>
      <c r="L8817">
        <v>2694</v>
      </c>
    </row>
    <row r="8818" spans="1:12" hidden="1">
      <c r="A8818" s="4">
        <v>2026</v>
      </c>
      <c r="B8818">
        <v>29</v>
      </c>
      <c r="C8818" t="s">
        <v>54</v>
      </c>
      <c r="D8818" t="s">
        <v>11</v>
      </c>
      <c r="E8818" t="s">
        <v>36</v>
      </c>
      <c r="F8818" t="s">
        <v>86</v>
      </c>
      <c r="G8818" t="str">
        <f t="shared" si="364"/>
        <v>020BRIGHTON</v>
      </c>
      <c r="H8818" s="10">
        <v>4775</v>
      </c>
      <c r="I8818" s="6">
        <v>2732.4</v>
      </c>
      <c r="J8818" s="5">
        <v>20700</v>
      </c>
      <c r="K8818" s="6">
        <f t="shared" si="365"/>
        <v>1.7475479432001171</v>
      </c>
      <c r="L8818">
        <v>5635</v>
      </c>
    </row>
    <row r="8819" spans="1:12" hidden="1">
      <c r="A8819" s="4">
        <v>2026</v>
      </c>
      <c r="B8819">
        <v>29</v>
      </c>
      <c r="C8819" t="s">
        <v>54</v>
      </c>
      <c r="D8819" t="s">
        <v>11</v>
      </c>
      <c r="E8819" t="s">
        <v>36</v>
      </c>
      <c r="F8819" t="s">
        <v>97</v>
      </c>
      <c r="G8819" t="str">
        <f t="shared" si="364"/>
        <v>020TYCOON</v>
      </c>
      <c r="H8819" s="10">
        <v>1440</v>
      </c>
      <c r="I8819" s="6">
        <v>673.2</v>
      </c>
      <c r="J8819" s="5">
        <v>5100</v>
      </c>
      <c r="K8819" s="6">
        <f t="shared" si="365"/>
        <v>2.1390374331550799</v>
      </c>
      <c r="L8819">
        <v>1108</v>
      </c>
    </row>
    <row r="8820" spans="1:12" hidden="1">
      <c r="A8820" s="4">
        <v>2026</v>
      </c>
      <c r="B8820">
        <v>29</v>
      </c>
      <c r="C8820" t="s">
        <v>54</v>
      </c>
      <c r="D8820" t="s">
        <v>11</v>
      </c>
      <c r="E8820" t="s">
        <v>38</v>
      </c>
      <c r="F8820" t="s">
        <v>98</v>
      </c>
      <c r="G8820" t="str">
        <f t="shared" si="364"/>
        <v>021SHOW GIRL</v>
      </c>
      <c r="H8820" s="10">
        <v>1075</v>
      </c>
      <c r="I8820" s="6">
        <v>1100.4749999999999</v>
      </c>
      <c r="J8820" s="5">
        <v>8000</v>
      </c>
      <c r="K8820" s="6">
        <f t="shared" si="365"/>
        <v>0.97685090529089724</v>
      </c>
      <c r="L8820">
        <v>1178</v>
      </c>
    </row>
    <row r="8821" spans="1:12" hidden="1">
      <c r="A8821" s="4">
        <v>2026</v>
      </c>
      <c r="B8821">
        <v>29</v>
      </c>
      <c r="C8821" t="s">
        <v>54</v>
      </c>
      <c r="D8821" t="s">
        <v>11</v>
      </c>
      <c r="E8821" t="s">
        <v>43</v>
      </c>
      <c r="F8821" t="s">
        <v>99</v>
      </c>
      <c r="G8821" t="str">
        <f t="shared" si="364"/>
        <v>022CORAL REEF</v>
      </c>
      <c r="H8821" s="10">
        <v>2400</v>
      </c>
      <c r="I8821" s="6">
        <v>1287</v>
      </c>
      <c r="J8821" s="5">
        <v>9400</v>
      </c>
      <c r="K8821" s="6">
        <f t="shared" si="365"/>
        <v>1.8648018648018647</v>
      </c>
      <c r="L8821">
        <v>2250</v>
      </c>
    </row>
    <row r="8822" spans="1:12" hidden="1">
      <c r="A8822" s="4">
        <v>2026</v>
      </c>
      <c r="B8822">
        <v>29</v>
      </c>
      <c r="C8822" t="s">
        <v>54</v>
      </c>
      <c r="D8822" t="s">
        <v>11</v>
      </c>
      <c r="E8822" t="s">
        <v>100</v>
      </c>
      <c r="F8822" t="s">
        <v>70</v>
      </c>
      <c r="G8822" t="str">
        <f t="shared" si="364"/>
        <v>023COTOPAXI</v>
      </c>
      <c r="H8822" s="10">
        <v>5880</v>
      </c>
      <c r="I8822" s="6">
        <v>2641.14</v>
      </c>
      <c r="J8822" s="5">
        <v>19200</v>
      </c>
      <c r="K8822" s="6">
        <f t="shared" si="365"/>
        <v>2.226311365546696</v>
      </c>
      <c r="L8822">
        <v>6378</v>
      </c>
    </row>
    <row r="8823" spans="1:12" hidden="1">
      <c r="A8823" s="4">
        <v>2026</v>
      </c>
      <c r="B8823">
        <v>29</v>
      </c>
      <c r="C8823" t="s">
        <v>54</v>
      </c>
      <c r="D8823" t="s">
        <v>11</v>
      </c>
      <c r="E8823" t="s">
        <v>100</v>
      </c>
      <c r="F8823" t="s">
        <v>101</v>
      </c>
      <c r="G8823" t="str">
        <f t="shared" si="364"/>
        <v>023FRUTTETO</v>
      </c>
      <c r="H8823" s="10">
        <v>8700</v>
      </c>
      <c r="I8823" s="6">
        <v>2641.14</v>
      </c>
      <c r="J8823" s="5">
        <v>19200</v>
      </c>
      <c r="K8823" s="6">
        <f t="shared" si="365"/>
        <v>3.2940321224925602</v>
      </c>
      <c r="L8823">
        <v>7666</v>
      </c>
    </row>
    <row r="8824" spans="1:12" hidden="1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70</v>
      </c>
      <c r="G8824" t="str">
        <f t="shared" si="364"/>
        <v>024COTOPAXI</v>
      </c>
      <c r="H8824" s="10">
        <v>2580</v>
      </c>
      <c r="I8824" s="6">
        <v>1430.6174906250001</v>
      </c>
      <c r="J8824" s="5">
        <v>10400</v>
      </c>
      <c r="K8824" s="6">
        <f t="shared" si="365"/>
        <v>1.8034170677396544</v>
      </c>
      <c r="L8824">
        <v>3144</v>
      </c>
    </row>
    <row r="8825" spans="1:12" hidden="1">
      <c r="A8825" s="4">
        <v>2026</v>
      </c>
      <c r="B8825">
        <v>29</v>
      </c>
      <c r="C8825" t="s">
        <v>54</v>
      </c>
      <c r="D8825" t="s">
        <v>11</v>
      </c>
      <c r="E8825" t="s">
        <v>102</v>
      </c>
      <c r="F8825" t="s">
        <v>64</v>
      </c>
      <c r="G8825" t="str">
        <f t="shared" si="364"/>
        <v>024SWEETNESS</v>
      </c>
      <c r="H8825" s="10">
        <v>840</v>
      </c>
      <c r="I8825" s="6">
        <v>1430.6175000000001</v>
      </c>
      <c r="J8825" s="5">
        <v>10400</v>
      </c>
      <c r="K8825" s="6">
        <f t="shared" si="365"/>
        <v>0.58715904146286479</v>
      </c>
      <c r="L8825">
        <v>1370</v>
      </c>
    </row>
    <row r="8826" spans="1:12" hidden="1">
      <c r="A8826" s="4">
        <v>2026</v>
      </c>
      <c r="B8826">
        <v>29</v>
      </c>
      <c r="C8826" t="s">
        <v>54</v>
      </c>
      <c r="D8826" t="s">
        <v>11</v>
      </c>
      <c r="E8826" t="s">
        <v>102</v>
      </c>
      <c r="F8826" t="s">
        <v>97</v>
      </c>
      <c r="G8826" t="str">
        <f t="shared" si="364"/>
        <v>024TYCOON</v>
      </c>
      <c r="H8826" s="10">
        <v>1890</v>
      </c>
      <c r="I8826" s="6">
        <v>2861.2350000000001</v>
      </c>
      <c r="J8826" s="5">
        <v>20800</v>
      </c>
      <c r="K8826" s="6">
        <f t="shared" si="365"/>
        <v>0.66055392164572291</v>
      </c>
      <c r="L8826">
        <v>3845</v>
      </c>
    </row>
    <row r="8827" spans="1:12" hidden="1">
      <c r="A8827" s="4">
        <v>2026</v>
      </c>
      <c r="B8827">
        <v>29</v>
      </c>
      <c r="C8827" t="s">
        <v>54</v>
      </c>
      <c r="D8827" t="s">
        <v>11</v>
      </c>
      <c r="E8827" t="s">
        <v>103</v>
      </c>
      <c r="F8827" t="s">
        <v>104</v>
      </c>
      <c r="G8827" t="str">
        <f t="shared" si="364"/>
        <v>025PINK MONDIAL</v>
      </c>
      <c r="H8827" s="10">
        <v>4675</v>
      </c>
      <c r="I8827" s="6">
        <v>3071.9505625000002</v>
      </c>
      <c r="J8827" s="5">
        <v>22400</v>
      </c>
      <c r="K8827" s="6">
        <f t="shared" si="365"/>
        <v>1.521834386617021</v>
      </c>
      <c r="L8827">
        <v>4358</v>
      </c>
    </row>
    <row r="8828" spans="1:12" hidden="1">
      <c r="A8828" s="4">
        <v>2026</v>
      </c>
      <c r="B8828">
        <v>29</v>
      </c>
      <c r="C8828" t="s">
        <v>54</v>
      </c>
      <c r="D8828" t="s">
        <v>11</v>
      </c>
      <c r="E8828" t="s">
        <v>45</v>
      </c>
      <c r="F8828" t="s">
        <v>105</v>
      </c>
      <c r="G8828" t="str">
        <f t="shared" si="364"/>
        <v>026LOLA</v>
      </c>
      <c r="H8828" s="10">
        <v>5225</v>
      </c>
      <c r="I8828" s="6">
        <v>1097.125</v>
      </c>
      <c r="J8828" s="5">
        <v>8000</v>
      </c>
      <c r="K8828" s="6">
        <f t="shared" si="365"/>
        <v>4.7624473054574459</v>
      </c>
      <c r="L8828">
        <v>4891</v>
      </c>
    </row>
    <row r="8829" spans="1:12" hidden="1">
      <c r="A8829" s="4">
        <v>2026</v>
      </c>
      <c r="B8829">
        <v>29</v>
      </c>
      <c r="C8829" t="s">
        <v>54</v>
      </c>
      <c r="D8829" t="s">
        <v>11</v>
      </c>
      <c r="E8829" t="s">
        <v>45</v>
      </c>
      <c r="F8829" t="s">
        <v>106</v>
      </c>
      <c r="G8829" t="str">
        <f t="shared" ref="G8829:G8892" si="366">+E8829&amp;F8829</f>
        <v>026PALOMA</v>
      </c>
      <c r="H8829" s="10">
        <v>6325</v>
      </c>
      <c r="I8829" s="6">
        <v>2852.5250000000001</v>
      </c>
      <c r="J8829" s="5">
        <v>20800</v>
      </c>
      <c r="K8829" s="6">
        <f t="shared" si="365"/>
        <v>2.2173337656988106</v>
      </c>
      <c r="L8829">
        <v>5613</v>
      </c>
    </row>
    <row r="8830" spans="1:12" hidden="1">
      <c r="A8830" s="4">
        <v>2026</v>
      </c>
      <c r="B8830">
        <v>29</v>
      </c>
      <c r="C8830" t="s">
        <v>54</v>
      </c>
      <c r="D8830" t="s">
        <v>11</v>
      </c>
      <c r="E8830" t="s">
        <v>107</v>
      </c>
      <c r="F8830" t="s">
        <v>108</v>
      </c>
      <c r="G8830" t="str">
        <f t="shared" si="366"/>
        <v>027SATISFACTION</v>
      </c>
      <c r="H8830" s="10">
        <v>2610</v>
      </c>
      <c r="I8830" s="6">
        <v>2633.1</v>
      </c>
      <c r="J8830" s="5">
        <v>19200</v>
      </c>
      <c r="K8830" s="6">
        <f t="shared" si="365"/>
        <v>0.99122707075310479</v>
      </c>
      <c r="L8830">
        <v>3166</v>
      </c>
    </row>
    <row r="8831" spans="1:12" hidden="1">
      <c r="A8831" s="4">
        <v>2026</v>
      </c>
      <c r="B8831">
        <v>29</v>
      </c>
      <c r="C8831" t="s">
        <v>54</v>
      </c>
      <c r="D8831" t="s">
        <v>11</v>
      </c>
      <c r="E8831" t="s">
        <v>107</v>
      </c>
      <c r="F8831" t="s">
        <v>109</v>
      </c>
      <c r="G8831" t="str">
        <f t="shared" si="366"/>
        <v>027TIFFANY</v>
      </c>
      <c r="H8831" s="10">
        <v>2040</v>
      </c>
      <c r="I8831" s="6">
        <v>2633.1</v>
      </c>
      <c r="J8831" s="5">
        <v>19200</v>
      </c>
      <c r="K8831" s="6">
        <f t="shared" ref="K8831:K8870" si="367">+H8831/I8831</f>
        <v>0.7747521932323117</v>
      </c>
      <c r="L8831">
        <v>2815</v>
      </c>
    </row>
    <row r="8832" spans="1:12" hidden="1">
      <c r="A8832" s="4">
        <v>2026</v>
      </c>
      <c r="B8832">
        <v>29</v>
      </c>
      <c r="C8832" t="s">
        <v>54</v>
      </c>
      <c r="D8832" t="s">
        <v>11</v>
      </c>
      <c r="E8832" t="s">
        <v>110</v>
      </c>
      <c r="F8832" t="s">
        <v>70</v>
      </c>
      <c r="G8832" t="str">
        <f t="shared" si="366"/>
        <v>028COTOPAXI</v>
      </c>
      <c r="H8832" s="10">
        <v>3210</v>
      </c>
      <c r="I8832" s="6">
        <v>2852.5250000000001</v>
      </c>
      <c r="J8832" s="5">
        <v>20800</v>
      </c>
      <c r="K8832" s="6">
        <f t="shared" si="367"/>
        <v>1.125318796504851</v>
      </c>
      <c r="L8832">
        <v>3769</v>
      </c>
    </row>
    <row r="8833" spans="1:12" hidden="1">
      <c r="A8833" s="4">
        <v>2026</v>
      </c>
      <c r="B8833">
        <v>29</v>
      </c>
      <c r="C8833" t="s">
        <v>54</v>
      </c>
      <c r="D8833" t="s">
        <v>11</v>
      </c>
      <c r="E8833" t="s">
        <v>110</v>
      </c>
      <c r="F8833" t="s">
        <v>67</v>
      </c>
      <c r="G8833" t="str">
        <f t="shared" si="366"/>
        <v>028DEEP PURPLE</v>
      </c>
      <c r="H8833" s="10">
        <v>7440</v>
      </c>
      <c r="I8833" s="6">
        <v>2852.5250000000001</v>
      </c>
      <c r="J8833" s="5">
        <v>20800</v>
      </c>
      <c r="K8833" s="6">
        <f t="shared" si="367"/>
        <v>2.6082155283476918</v>
      </c>
      <c r="L8833">
        <v>8624</v>
      </c>
    </row>
    <row r="8834" spans="1:12" hidden="1">
      <c r="A8834" s="4">
        <v>2026</v>
      </c>
      <c r="B8834">
        <v>29</v>
      </c>
      <c r="C8834" t="s">
        <v>54</v>
      </c>
      <c r="D8834" t="s">
        <v>11</v>
      </c>
      <c r="E8834" t="s">
        <v>111</v>
      </c>
      <c r="F8834" t="s">
        <v>112</v>
      </c>
      <c r="G8834" t="str">
        <f t="shared" si="366"/>
        <v>029PINK FLOYD</v>
      </c>
      <c r="H8834" s="10">
        <v>3925</v>
      </c>
      <c r="I8834" s="6">
        <v>3071.95</v>
      </c>
      <c r="J8834" s="5">
        <v>22400</v>
      </c>
      <c r="K8834" s="6">
        <f t="shared" si="367"/>
        <v>1.2776900665700941</v>
      </c>
      <c r="L8834">
        <v>3543</v>
      </c>
    </row>
    <row r="8835" spans="1:12" hidden="1">
      <c r="A8835" s="4">
        <v>2026</v>
      </c>
      <c r="B8835">
        <v>29</v>
      </c>
      <c r="C8835" t="s">
        <v>54</v>
      </c>
      <c r="D8835" t="s">
        <v>11</v>
      </c>
      <c r="E8835" t="s">
        <v>47</v>
      </c>
      <c r="F8835" t="s">
        <v>57</v>
      </c>
      <c r="G8835" t="str">
        <f t="shared" si="366"/>
        <v>030EXPLORER</v>
      </c>
      <c r="H8835" s="10">
        <v>2275</v>
      </c>
      <c r="I8835" s="6">
        <v>1645.6875</v>
      </c>
      <c r="J8835" s="5">
        <v>12000</v>
      </c>
      <c r="K8835" s="6">
        <f t="shared" si="367"/>
        <v>1.3824009722380464</v>
      </c>
      <c r="L8835">
        <v>2208</v>
      </c>
    </row>
    <row r="8836" spans="1:12" hidden="1">
      <c r="A8836" s="4">
        <v>2026</v>
      </c>
      <c r="B8836">
        <v>30</v>
      </c>
      <c r="C8836" t="s">
        <v>10</v>
      </c>
      <c r="D8836" t="s">
        <v>11</v>
      </c>
      <c r="E8836" t="s">
        <v>12</v>
      </c>
      <c r="F8836" t="s">
        <v>13</v>
      </c>
      <c r="G8836" t="str">
        <f t="shared" si="366"/>
        <v>002SOMERSET</v>
      </c>
      <c r="H8836" s="10">
        <v>10880</v>
      </c>
      <c r="I8836" s="6">
        <v>4121.4642855494085</v>
      </c>
      <c r="J8836" s="5">
        <v>31200</v>
      </c>
      <c r="K8836" s="6">
        <f t="shared" si="367"/>
        <v>2.6398384763753087</v>
      </c>
      <c r="L8836">
        <v>12542</v>
      </c>
    </row>
    <row r="8837" spans="1:12" hidden="1">
      <c r="A8837" s="4">
        <v>2026</v>
      </c>
      <c r="B8837">
        <v>30</v>
      </c>
      <c r="C8837" t="s">
        <v>10</v>
      </c>
      <c r="D8837" t="s">
        <v>11</v>
      </c>
      <c r="E8837" t="s">
        <v>14</v>
      </c>
      <c r="F8837" t="s">
        <v>15</v>
      </c>
      <c r="G8837" t="str">
        <f t="shared" si="366"/>
        <v>004BELLINA</v>
      </c>
      <c r="H8837" s="10">
        <v>2130</v>
      </c>
      <c r="I8837" s="6">
        <v>1056.7857142434418</v>
      </c>
      <c r="J8837" s="5">
        <v>8000</v>
      </c>
      <c r="K8837" s="6">
        <f t="shared" si="367"/>
        <v>2.0155457925780893</v>
      </c>
      <c r="L8837">
        <v>2048</v>
      </c>
    </row>
    <row r="8838" spans="1:12" hidden="1">
      <c r="A8838" s="4">
        <v>2026</v>
      </c>
      <c r="B8838">
        <v>30</v>
      </c>
      <c r="C8838" t="s">
        <v>10</v>
      </c>
      <c r="D8838" t="s">
        <v>11</v>
      </c>
      <c r="E8838" t="s">
        <v>16</v>
      </c>
      <c r="F8838" t="s">
        <v>17</v>
      </c>
      <c r="G8838" t="str">
        <f t="shared" si="366"/>
        <v>005ELBA</v>
      </c>
      <c r="H8838" s="10">
        <v>7860</v>
      </c>
      <c r="I8838" s="6">
        <v>2641.9642856076484</v>
      </c>
      <c r="J8838" s="5">
        <v>19996</v>
      </c>
      <c r="K8838" s="6">
        <f t="shared" si="367"/>
        <v>2.9750591417219745</v>
      </c>
      <c r="L8838">
        <v>7296</v>
      </c>
    </row>
    <row r="8839" spans="1:12" hidden="1">
      <c r="A8839" s="4">
        <v>2026</v>
      </c>
      <c r="B8839">
        <v>30</v>
      </c>
      <c r="C8839" t="s">
        <v>10</v>
      </c>
      <c r="D8839" t="s">
        <v>11</v>
      </c>
      <c r="E8839" t="s">
        <v>16</v>
      </c>
      <c r="F8839" t="s">
        <v>18</v>
      </c>
      <c r="G8839" t="str">
        <f t="shared" si="366"/>
        <v>005HOT BUBBLES</v>
      </c>
      <c r="H8839" s="10">
        <v>1020</v>
      </c>
      <c r="I8839" s="6">
        <v>528.39285712153003</v>
      </c>
      <c r="J8839" s="5">
        <v>4000</v>
      </c>
      <c r="K8839" s="6">
        <f t="shared" si="367"/>
        <v>1.9303818858501349</v>
      </c>
      <c r="L8839">
        <v>1017</v>
      </c>
    </row>
    <row r="8840" spans="1:12" hidden="1">
      <c r="A8840" s="4">
        <v>2026</v>
      </c>
      <c r="B8840">
        <v>30</v>
      </c>
      <c r="C8840" t="s">
        <v>10</v>
      </c>
      <c r="D8840" t="s">
        <v>11</v>
      </c>
      <c r="E8840" t="s">
        <v>16</v>
      </c>
      <c r="F8840" t="s">
        <v>19</v>
      </c>
      <c r="G8840" t="str">
        <f t="shared" si="366"/>
        <v>005SUSPIRO</v>
      </c>
      <c r="H8840" s="10">
        <v>2940</v>
      </c>
      <c r="I8840" s="6">
        <v>1902.2142856375078</v>
      </c>
      <c r="J8840" s="5">
        <v>14400</v>
      </c>
      <c r="K8840" s="6">
        <f t="shared" si="367"/>
        <v>1.5455671961871997</v>
      </c>
      <c r="L8840">
        <v>3475</v>
      </c>
    </row>
    <row r="8841" spans="1:12" hidden="1">
      <c r="A8841" s="4">
        <v>2026</v>
      </c>
      <c r="B8841">
        <v>30</v>
      </c>
      <c r="C8841" t="s">
        <v>10</v>
      </c>
      <c r="D8841" t="s">
        <v>11</v>
      </c>
      <c r="E8841" t="s">
        <v>20</v>
      </c>
      <c r="F8841" t="s">
        <v>21</v>
      </c>
      <c r="G8841" t="str">
        <f t="shared" si="366"/>
        <v>007SNOW BUBBLES</v>
      </c>
      <c r="H8841" s="10">
        <v>780</v>
      </c>
      <c r="I8841" s="6">
        <v>634.05652706821195</v>
      </c>
      <c r="J8841" s="5">
        <v>4800</v>
      </c>
      <c r="K8841" s="6">
        <f t="shared" si="367"/>
        <v>1.2301742300589666</v>
      </c>
      <c r="L8841">
        <v>757</v>
      </c>
    </row>
    <row r="8842" spans="1:12" hidden="1">
      <c r="A8842" s="4">
        <v>2026</v>
      </c>
      <c r="B8842">
        <v>30</v>
      </c>
      <c r="C8842" t="s">
        <v>10</v>
      </c>
      <c r="D8842" t="s">
        <v>11</v>
      </c>
      <c r="E8842" t="s">
        <v>22</v>
      </c>
      <c r="F8842" t="s">
        <v>18</v>
      </c>
      <c r="G8842" t="str">
        <f t="shared" si="366"/>
        <v>009HOT BUBBLES</v>
      </c>
      <c r="H8842" s="10">
        <v>7320</v>
      </c>
      <c r="I8842" s="6">
        <v>4487.9999999102474</v>
      </c>
      <c r="J8842" s="5">
        <v>31740</v>
      </c>
      <c r="K8842" s="6">
        <f t="shared" si="367"/>
        <v>1.6310160428133662</v>
      </c>
      <c r="L8842">
        <v>7731</v>
      </c>
    </row>
    <row r="8843" spans="1:12" hidden="1">
      <c r="A8843" s="4">
        <v>2026</v>
      </c>
      <c r="B8843">
        <v>30</v>
      </c>
      <c r="C8843" t="s">
        <v>10</v>
      </c>
      <c r="D8843" t="s">
        <v>11</v>
      </c>
      <c r="E8843" t="s">
        <v>23</v>
      </c>
      <c r="F8843" t="s">
        <v>24</v>
      </c>
      <c r="G8843" t="str">
        <f t="shared" si="366"/>
        <v>014FRUITY BUBBLES</v>
      </c>
      <c r="H8843" s="10">
        <v>4900</v>
      </c>
      <c r="I8843" s="6">
        <v>1702.8</v>
      </c>
      <c r="J8843" s="5">
        <v>12900</v>
      </c>
      <c r="K8843" s="6">
        <f t="shared" si="367"/>
        <v>2.8776133427296218</v>
      </c>
      <c r="L8843">
        <v>3555</v>
      </c>
    </row>
    <row r="8844" spans="1:12" hidden="1">
      <c r="A8844" s="4">
        <v>2026</v>
      </c>
      <c r="B8844">
        <v>30</v>
      </c>
      <c r="C8844" t="s">
        <v>10</v>
      </c>
      <c r="D8844" t="s">
        <v>11</v>
      </c>
      <c r="E8844" t="s">
        <v>25</v>
      </c>
      <c r="F8844" t="s">
        <v>26</v>
      </c>
      <c r="G8844" t="str">
        <f t="shared" si="366"/>
        <v>015FELLINI</v>
      </c>
      <c r="H8844" s="10">
        <v>6080</v>
      </c>
      <c r="I8844" s="6">
        <v>3009.6</v>
      </c>
      <c r="J8844" s="5">
        <v>22800</v>
      </c>
      <c r="K8844" s="6">
        <f t="shared" si="367"/>
        <v>2.0202020202020203</v>
      </c>
      <c r="L8844">
        <v>5949</v>
      </c>
    </row>
    <row r="8845" spans="1:12" hidden="1">
      <c r="A8845" s="4">
        <v>2026</v>
      </c>
      <c r="B8845">
        <v>30</v>
      </c>
      <c r="C8845" t="s">
        <v>10</v>
      </c>
      <c r="D8845" t="s">
        <v>11</v>
      </c>
      <c r="E8845" t="s">
        <v>27</v>
      </c>
      <c r="F8845" t="s">
        <v>28</v>
      </c>
      <c r="G8845" t="str">
        <f t="shared" si="366"/>
        <v>016GOOD PEACH</v>
      </c>
      <c r="H8845" s="10">
        <v>2850</v>
      </c>
      <c r="I8845" s="6">
        <v>1386</v>
      </c>
      <c r="J8845" s="5">
        <v>10500</v>
      </c>
      <c r="K8845" s="6">
        <f t="shared" si="367"/>
        <v>2.0562770562770565</v>
      </c>
      <c r="L8845">
        <v>2973</v>
      </c>
    </row>
    <row r="8846" spans="1:12" hidden="1">
      <c r="A8846" s="4">
        <v>2026</v>
      </c>
      <c r="B8846">
        <v>30</v>
      </c>
      <c r="C8846" t="s">
        <v>10</v>
      </c>
      <c r="D8846" t="s">
        <v>11</v>
      </c>
      <c r="E8846" t="s">
        <v>27</v>
      </c>
      <c r="F8846" t="s">
        <v>29</v>
      </c>
      <c r="G8846" t="str">
        <f t="shared" si="366"/>
        <v>016GOOD YELLOW</v>
      </c>
      <c r="H8846" s="10">
        <v>2730</v>
      </c>
      <c r="I8846" s="6">
        <v>1386</v>
      </c>
      <c r="J8846" s="5">
        <v>10500</v>
      </c>
      <c r="K8846" s="6">
        <f t="shared" si="367"/>
        <v>1.9696969696969697</v>
      </c>
      <c r="L8846">
        <v>3081</v>
      </c>
    </row>
    <row r="8847" spans="1:12" hidden="1">
      <c r="A8847" s="4">
        <v>2026</v>
      </c>
      <c r="B8847">
        <v>30</v>
      </c>
      <c r="C8847" t="s">
        <v>10</v>
      </c>
      <c r="D8847" t="s">
        <v>11</v>
      </c>
      <c r="E8847" t="s">
        <v>30</v>
      </c>
      <c r="F8847" t="s">
        <v>31</v>
      </c>
      <c r="G8847" t="str">
        <f t="shared" si="366"/>
        <v>017ORANGE STAR</v>
      </c>
      <c r="H8847" s="10">
        <v>2400</v>
      </c>
      <c r="I8847" s="6">
        <v>1029.5999999999999</v>
      </c>
      <c r="J8847" s="5">
        <v>7800</v>
      </c>
      <c r="K8847" s="6">
        <f t="shared" si="367"/>
        <v>2.3310023310023311</v>
      </c>
      <c r="L8847">
        <v>2091</v>
      </c>
    </row>
    <row r="8848" spans="1:12" hidden="1">
      <c r="A8848" s="4">
        <v>2026</v>
      </c>
      <c r="B8848">
        <v>30</v>
      </c>
      <c r="C8848" t="s">
        <v>10</v>
      </c>
      <c r="D8848" t="s">
        <v>11</v>
      </c>
      <c r="E8848" t="s">
        <v>32</v>
      </c>
      <c r="F8848" t="s">
        <v>33</v>
      </c>
      <c r="G8848" t="str">
        <f t="shared" si="366"/>
        <v>018COSMO</v>
      </c>
      <c r="H8848" s="10">
        <v>5700</v>
      </c>
      <c r="I8848" s="6">
        <v>2653.2</v>
      </c>
      <c r="J8848" s="5">
        <v>20100</v>
      </c>
      <c r="K8848" s="6">
        <f t="shared" si="367"/>
        <v>2.1483491632745366</v>
      </c>
      <c r="L8848">
        <v>4545</v>
      </c>
    </row>
    <row r="8849" spans="1:12" hidden="1">
      <c r="A8849" s="4">
        <v>2026</v>
      </c>
      <c r="B8849">
        <v>30</v>
      </c>
      <c r="C8849" t="s">
        <v>10</v>
      </c>
      <c r="D8849" t="s">
        <v>11</v>
      </c>
      <c r="E8849" t="s">
        <v>32</v>
      </c>
      <c r="F8849" t="s">
        <v>34</v>
      </c>
      <c r="G8849" t="str">
        <f t="shared" si="366"/>
        <v>018RUBICON</v>
      </c>
      <c r="H8849" s="10">
        <v>4320</v>
      </c>
      <c r="I8849" s="6">
        <v>1768.8</v>
      </c>
      <c r="J8849" s="5">
        <v>13400</v>
      </c>
      <c r="K8849" s="6">
        <f t="shared" si="367"/>
        <v>2.4423337856173677</v>
      </c>
      <c r="L8849">
        <v>4486</v>
      </c>
    </row>
    <row r="8850" spans="1:12" hidden="1">
      <c r="A8850" s="4">
        <v>2026</v>
      </c>
      <c r="B8850">
        <v>30</v>
      </c>
      <c r="C8850" t="s">
        <v>10</v>
      </c>
      <c r="D8850" t="s">
        <v>11</v>
      </c>
      <c r="E8850" t="s">
        <v>35</v>
      </c>
      <c r="F8850" t="s">
        <v>15</v>
      </c>
      <c r="G8850" t="str">
        <f t="shared" si="366"/>
        <v>019BELLINA</v>
      </c>
      <c r="H8850" s="10">
        <v>1965</v>
      </c>
      <c r="I8850" s="6">
        <v>1029.5999999999999</v>
      </c>
      <c r="J8850" s="5">
        <v>7800</v>
      </c>
      <c r="K8850" s="6">
        <f t="shared" si="367"/>
        <v>1.9085081585081587</v>
      </c>
      <c r="L8850">
        <v>2130</v>
      </c>
    </row>
    <row r="8851" spans="1:12" hidden="1">
      <c r="A8851" s="4">
        <v>2026</v>
      </c>
      <c r="B8851">
        <v>30</v>
      </c>
      <c r="C8851" t="s">
        <v>10</v>
      </c>
      <c r="D8851" t="s">
        <v>11</v>
      </c>
      <c r="E8851" t="s">
        <v>36</v>
      </c>
      <c r="F8851" t="s">
        <v>37</v>
      </c>
      <c r="G8851" t="str">
        <f t="shared" si="366"/>
        <v>020SUMMER DANCE</v>
      </c>
      <c r="H8851" s="10">
        <v>3850</v>
      </c>
      <c r="I8851" s="6">
        <v>1346.4</v>
      </c>
      <c r="J8851" s="5">
        <v>10200</v>
      </c>
      <c r="K8851" s="6">
        <f t="shared" si="367"/>
        <v>2.8594771241830061</v>
      </c>
      <c r="L8851">
        <v>3723</v>
      </c>
    </row>
    <row r="8852" spans="1:12" hidden="1">
      <c r="A8852" s="4">
        <v>2026</v>
      </c>
      <c r="B8852">
        <v>30</v>
      </c>
      <c r="C8852" t="s">
        <v>10</v>
      </c>
      <c r="D8852" t="s">
        <v>11</v>
      </c>
      <c r="E8852" t="s">
        <v>38</v>
      </c>
      <c r="F8852" t="s">
        <v>39</v>
      </c>
      <c r="G8852" t="str">
        <f t="shared" si="366"/>
        <v>021ELEGANT ROSEVER</v>
      </c>
      <c r="H8852" s="10">
        <v>810</v>
      </c>
      <c r="I8852" s="6">
        <v>440.18999062500001</v>
      </c>
      <c r="J8852" s="5">
        <v>3200</v>
      </c>
      <c r="K8852" s="6">
        <f t="shared" si="367"/>
        <v>1.840114535203148</v>
      </c>
      <c r="L8852">
        <v>875</v>
      </c>
    </row>
    <row r="8853" spans="1:12" hidden="1">
      <c r="A8853" s="4">
        <v>2026</v>
      </c>
      <c r="B8853">
        <v>30</v>
      </c>
      <c r="C8853" t="s">
        <v>10</v>
      </c>
      <c r="D8853" t="s">
        <v>11</v>
      </c>
      <c r="E8853" t="s">
        <v>38</v>
      </c>
      <c r="F8853" t="s">
        <v>40</v>
      </c>
      <c r="G8853" t="str">
        <f t="shared" si="366"/>
        <v>021FLAME CLUB</v>
      </c>
      <c r="H8853" s="10">
        <v>2050</v>
      </c>
      <c r="I8853" s="6">
        <v>880.38</v>
      </c>
      <c r="J8853" s="5">
        <v>6400</v>
      </c>
      <c r="K8853" s="6">
        <f t="shared" si="367"/>
        <v>2.3285399486585336</v>
      </c>
      <c r="L8853">
        <v>1975</v>
      </c>
    </row>
    <row r="8854" spans="1:12" hidden="1">
      <c r="A8854" s="4">
        <v>2026</v>
      </c>
      <c r="B8854">
        <v>30</v>
      </c>
      <c r="C8854" t="s">
        <v>10</v>
      </c>
      <c r="D8854" t="s">
        <v>11</v>
      </c>
      <c r="E8854" t="s">
        <v>38</v>
      </c>
      <c r="F8854" t="s">
        <v>41</v>
      </c>
      <c r="G8854" t="str">
        <f t="shared" si="366"/>
        <v>021KELLY</v>
      </c>
      <c r="H8854" s="10">
        <v>600</v>
      </c>
      <c r="I8854" s="6">
        <v>330.14249999999998</v>
      </c>
      <c r="J8854" s="5">
        <v>2400</v>
      </c>
      <c r="K8854" s="6">
        <f t="shared" si="367"/>
        <v>1.8173970330993436</v>
      </c>
      <c r="L8854">
        <v>630</v>
      </c>
    </row>
    <row r="8855" spans="1:12" hidden="1">
      <c r="A8855" s="4">
        <v>2026</v>
      </c>
      <c r="B8855">
        <v>30</v>
      </c>
      <c r="C8855" t="s">
        <v>10</v>
      </c>
      <c r="D8855" t="s">
        <v>11</v>
      </c>
      <c r="E8855" t="s">
        <v>38</v>
      </c>
      <c r="F8855" t="s">
        <v>42</v>
      </c>
      <c r="G8855" t="str">
        <f t="shared" si="366"/>
        <v>021LEILA</v>
      </c>
      <c r="H8855" s="10">
        <v>2900</v>
      </c>
      <c r="I8855" s="6">
        <v>1650.7125000000001</v>
      </c>
      <c r="J8855" s="5">
        <v>12000</v>
      </c>
      <c r="K8855" s="6">
        <f t="shared" si="367"/>
        <v>1.756817131996032</v>
      </c>
      <c r="L8855">
        <v>3069</v>
      </c>
    </row>
    <row r="8856" spans="1:12" hidden="1">
      <c r="A8856" s="4">
        <v>2026</v>
      </c>
      <c r="B8856">
        <v>30</v>
      </c>
      <c r="C8856" t="s">
        <v>10</v>
      </c>
      <c r="D8856" t="s">
        <v>11</v>
      </c>
      <c r="E8856" t="s">
        <v>38</v>
      </c>
      <c r="F8856" t="s">
        <v>21</v>
      </c>
      <c r="G8856" t="str">
        <f t="shared" si="366"/>
        <v>021SNOW BUBBLES</v>
      </c>
      <c r="H8856" s="10">
        <v>1820</v>
      </c>
      <c r="I8856" s="6">
        <v>1287.0000000000018</v>
      </c>
      <c r="J8856" s="5">
        <v>9400</v>
      </c>
      <c r="K8856" s="6">
        <f t="shared" si="367"/>
        <v>1.4141414141414121</v>
      </c>
      <c r="L8856">
        <v>1966</v>
      </c>
    </row>
    <row r="8857" spans="1:12" hidden="1">
      <c r="A8857" s="4">
        <v>2026</v>
      </c>
      <c r="B8857">
        <v>30</v>
      </c>
      <c r="C8857" t="s">
        <v>10</v>
      </c>
      <c r="D8857" t="s">
        <v>11</v>
      </c>
      <c r="E8857" t="s">
        <v>43</v>
      </c>
      <c r="F8857" t="s">
        <v>24</v>
      </c>
      <c r="G8857" t="str">
        <f t="shared" si="366"/>
        <v>022FRUITY BUBBLES</v>
      </c>
      <c r="H8857" s="10">
        <v>2700</v>
      </c>
      <c r="I8857" s="6">
        <v>2641.14</v>
      </c>
      <c r="J8857" s="5">
        <v>19200</v>
      </c>
      <c r="K8857" s="6">
        <f t="shared" si="367"/>
        <v>1.0222858311183807</v>
      </c>
      <c r="L8857">
        <v>5071</v>
      </c>
    </row>
    <row r="8858" spans="1:12" hidden="1">
      <c r="A8858" s="4">
        <v>2026</v>
      </c>
      <c r="B8858">
        <v>30</v>
      </c>
      <c r="C8858" t="s">
        <v>10</v>
      </c>
      <c r="D8858" t="s">
        <v>11</v>
      </c>
      <c r="E8858" t="s">
        <v>43</v>
      </c>
      <c r="F8858" t="s">
        <v>28</v>
      </c>
      <c r="G8858" t="str">
        <f t="shared" si="366"/>
        <v>022GOOD PEACH</v>
      </c>
      <c r="H8858" s="10">
        <v>2160</v>
      </c>
      <c r="I8858" s="6">
        <v>880.38</v>
      </c>
      <c r="J8858" s="5">
        <v>6400</v>
      </c>
      <c r="K8858" s="6">
        <f t="shared" si="367"/>
        <v>2.4534859946841139</v>
      </c>
      <c r="L8858">
        <v>2176</v>
      </c>
    </row>
    <row r="8859" spans="1:12" hidden="1">
      <c r="A8859" s="4">
        <v>2026</v>
      </c>
      <c r="B8859">
        <v>30</v>
      </c>
      <c r="C8859" t="s">
        <v>10</v>
      </c>
      <c r="D8859" t="s">
        <v>11</v>
      </c>
      <c r="E8859" t="s">
        <v>43</v>
      </c>
      <c r="F8859" t="s">
        <v>44</v>
      </c>
      <c r="G8859" t="str">
        <f t="shared" si="366"/>
        <v>022MIRABEL</v>
      </c>
      <c r="H8859" s="10">
        <v>1260</v>
      </c>
      <c r="I8859" s="6">
        <v>880.38</v>
      </c>
      <c r="J8859" s="5">
        <v>6400</v>
      </c>
      <c r="K8859" s="6">
        <f t="shared" si="367"/>
        <v>1.431200163565733</v>
      </c>
      <c r="L8859">
        <v>1183</v>
      </c>
    </row>
    <row r="8860" spans="1:12" hidden="1">
      <c r="A8860" s="4">
        <v>2026</v>
      </c>
      <c r="B8860">
        <v>30</v>
      </c>
      <c r="C8860" t="s">
        <v>10</v>
      </c>
      <c r="D8860" t="s">
        <v>11</v>
      </c>
      <c r="E8860" t="s">
        <v>45</v>
      </c>
      <c r="F8860" t="s">
        <v>46</v>
      </c>
      <c r="G8860" t="str">
        <f t="shared" si="366"/>
        <v>026PURPLE BUBBLY</v>
      </c>
      <c r="H8860" s="10">
        <v>910</v>
      </c>
      <c r="I8860" s="6">
        <v>1755.4</v>
      </c>
      <c r="J8860" s="5">
        <v>12800</v>
      </c>
      <c r="K8860" s="6">
        <f t="shared" si="367"/>
        <v>0.51840036458926742</v>
      </c>
      <c r="L8860">
        <v>0</v>
      </c>
    </row>
    <row r="8861" spans="1:12" hidden="1">
      <c r="A8861" s="4">
        <v>2026</v>
      </c>
      <c r="B8861">
        <v>30</v>
      </c>
      <c r="C8861" t="s">
        <v>10</v>
      </c>
      <c r="D8861" t="s">
        <v>11</v>
      </c>
      <c r="E8861" t="s">
        <v>47</v>
      </c>
      <c r="F8861" t="s">
        <v>44</v>
      </c>
      <c r="G8861" t="str">
        <f t="shared" si="366"/>
        <v>030MIRABEL</v>
      </c>
      <c r="H8861" s="10">
        <v>2680</v>
      </c>
      <c r="I8861" s="6">
        <v>2413.6749943750001</v>
      </c>
      <c r="J8861" s="5">
        <v>17600</v>
      </c>
      <c r="K8861" s="6">
        <f t="shared" si="367"/>
        <v>1.110340044225367</v>
      </c>
      <c r="L8861">
        <v>3073</v>
      </c>
    </row>
    <row r="8862" spans="1:12" hidden="1">
      <c r="A8862" s="4">
        <v>2026</v>
      </c>
      <c r="B8862">
        <v>30</v>
      </c>
      <c r="C8862" t="s">
        <v>10</v>
      </c>
      <c r="D8862" t="s">
        <v>11</v>
      </c>
      <c r="E8862" t="s">
        <v>47</v>
      </c>
      <c r="F8862" t="s">
        <v>13</v>
      </c>
      <c r="G8862" t="str">
        <f t="shared" si="366"/>
        <v>030SOMERSET</v>
      </c>
      <c r="H8862" s="10">
        <v>4940</v>
      </c>
      <c r="I8862" s="6">
        <v>1645.6875</v>
      </c>
      <c r="J8862" s="5">
        <v>12000</v>
      </c>
      <c r="K8862" s="6">
        <f t="shared" si="367"/>
        <v>3.0017849682883293</v>
      </c>
      <c r="L8862">
        <v>4553</v>
      </c>
    </row>
    <row r="8863" spans="1:12" hidden="1">
      <c r="A8863" s="4">
        <v>2026</v>
      </c>
      <c r="B8863">
        <v>30</v>
      </c>
      <c r="C8863" t="s">
        <v>10</v>
      </c>
      <c r="D8863" t="s">
        <v>11</v>
      </c>
      <c r="E8863" t="s">
        <v>48</v>
      </c>
      <c r="F8863" t="s">
        <v>49</v>
      </c>
      <c r="G8863" t="str">
        <f t="shared" si="366"/>
        <v>03182989</v>
      </c>
      <c r="H8863" s="10">
        <v>660</v>
      </c>
      <c r="I8863" s="6">
        <v>726.32013058333712</v>
      </c>
      <c r="J8863" s="5">
        <v>5712</v>
      </c>
      <c r="K8863" s="6">
        <f t="shared" si="367"/>
        <v>0.90869022103232533</v>
      </c>
      <c r="L8863">
        <v>1087</v>
      </c>
    </row>
    <row r="8864" spans="1:12" hidden="1">
      <c r="A8864" s="4">
        <v>2026</v>
      </c>
      <c r="B8864">
        <v>30</v>
      </c>
      <c r="C8864" t="s">
        <v>10</v>
      </c>
      <c r="D8864" t="s">
        <v>11</v>
      </c>
      <c r="E8864" t="s">
        <v>48</v>
      </c>
      <c r="F8864" t="s">
        <v>34</v>
      </c>
      <c r="G8864" t="str">
        <f t="shared" si="366"/>
        <v>031RUBICON</v>
      </c>
      <c r="H8864" s="10">
        <v>2340</v>
      </c>
      <c r="I8864" s="6">
        <v>924.39958333667107</v>
      </c>
      <c r="J8864" s="5">
        <v>6720</v>
      </c>
      <c r="K8864" s="6">
        <f t="shared" si="367"/>
        <v>2.5313728415515304</v>
      </c>
      <c r="L8864">
        <v>2424</v>
      </c>
    </row>
    <row r="8865" spans="1:12" hidden="1">
      <c r="A8865" s="4">
        <v>2026</v>
      </c>
      <c r="B8865">
        <v>30</v>
      </c>
      <c r="C8865" t="s">
        <v>10</v>
      </c>
      <c r="D8865" t="s">
        <v>11</v>
      </c>
      <c r="E8865" t="s">
        <v>48</v>
      </c>
      <c r="F8865" t="s">
        <v>13</v>
      </c>
      <c r="G8865" t="str">
        <f t="shared" si="366"/>
        <v>031SOMERSET</v>
      </c>
      <c r="H8865" s="10">
        <v>800</v>
      </c>
      <c r="I8865" s="6">
        <v>1122.485208333339</v>
      </c>
      <c r="J8865" s="5">
        <v>8160</v>
      </c>
      <c r="K8865" s="6">
        <f t="shared" si="367"/>
        <v>0.71270426911712847</v>
      </c>
      <c r="L8865">
        <v>1006</v>
      </c>
    </row>
    <row r="8866" spans="1:12" hidden="1">
      <c r="A8866" s="4">
        <v>2026</v>
      </c>
      <c r="B8866">
        <v>30</v>
      </c>
      <c r="C8866" t="s">
        <v>10</v>
      </c>
      <c r="D8866" t="s">
        <v>11</v>
      </c>
      <c r="E8866" t="s">
        <v>48</v>
      </c>
      <c r="F8866" t="s">
        <v>50</v>
      </c>
      <c r="G8866" t="str">
        <f t="shared" si="366"/>
        <v>031VELVET BLOSSOMS</v>
      </c>
      <c r="H8866" s="10">
        <v>320</v>
      </c>
      <c r="I8866" s="6">
        <v>396.17125000000198</v>
      </c>
      <c r="J8866" s="5">
        <v>2880</v>
      </c>
      <c r="K8866" s="6">
        <f t="shared" si="367"/>
        <v>0.80773150499941226</v>
      </c>
      <c r="L8866">
        <v>346</v>
      </c>
    </row>
    <row r="8867" spans="1:12" hidden="1">
      <c r="A8867" s="4">
        <v>2026</v>
      </c>
      <c r="B8867">
        <v>30</v>
      </c>
      <c r="C8867" t="s">
        <v>10</v>
      </c>
      <c r="D8867" t="s">
        <v>11</v>
      </c>
      <c r="E8867" t="s">
        <v>51</v>
      </c>
      <c r="F8867" t="s">
        <v>17</v>
      </c>
      <c r="G8867" t="str">
        <f t="shared" si="366"/>
        <v>032ELBA</v>
      </c>
      <c r="H8867" s="10">
        <v>2220</v>
      </c>
      <c r="I8867" s="6">
        <v>1535.9749999999999</v>
      </c>
      <c r="J8867" s="5">
        <v>11200</v>
      </c>
      <c r="K8867" s="6">
        <f t="shared" si="367"/>
        <v>1.4453360243493547</v>
      </c>
      <c r="L8867">
        <v>2806</v>
      </c>
    </row>
    <row r="8868" spans="1:12" hidden="1">
      <c r="A8868" s="4">
        <v>2026</v>
      </c>
      <c r="B8868">
        <v>30</v>
      </c>
      <c r="C8868" t="s">
        <v>10</v>
      </c>
      <c r="D8868" t="s">
        <v>11</v>
      </c>
      <c r="E8868" t="s">
        <v>51</v>
      </c>
      <c r="F8868" t="s">
        <v>44</v>
      </c>
      <c r="G8868" t="str">
        <f t="shared" si="366"/>
        <v>032MIRABEL</v>
      </c>
      <c r="H8868" s="10">
        <v>1820</v>
      </c>
      <c r="I8868" s="6">
        <v>1535.9749999999999</v>
      </c>
      <c r="J8868" s="5">
        <v>11200</v>
      </c>
      <c r="K8868" s="6">
        <f t="shared" si="367"/>
        <v>1.1849151190611826</v>
      </c>
      <c r="L8868">
        <v>1660</v>
      </c>
    </row>
    <row r="8869" spans="1:12" hidden="1">
      <c r="A8869" s="4">
        <v>2026</v>
      </c>
      <c r="B8869">
        <v>30</v>
      </c>
      <c r="C8869" t="s">
        <v>10</v>
      </c>
      <c r="D8869" t="s">
        <v>11</v>
      </c>
      <c r="E8869" t="s">
        <v>52</v>
      </c>
      <c r="F8869" t="s">
        <v>53</v>
      </c>
      <c r="G8869" t="str">
        <f t="shared" si="366"/>
        <v>033CREAMY FOLIES</v>
      </c>
      <c r="H8869" s="10">
        <v>1080</v>
      </c>
      <c r="I8869" s="6">
        <v>594.25687500000299</v>
      </c>
      <c r="J8869" s="5">
        <v>4320</v>
      </c>
      <c r="K8869" s="6">
        <f t="shared" si="367"/>
        <v>1.8173958862486774</v>
      </c>
      <c r="L8869">
        <v>1097</v>
      </c>
    </row>
    <row r="8870" spans="1:12" hidden="1">
      <c r="A8870" s="4">
        <v>2026</v>
      </c>
      <c r="B8870">
        <v>30</v>
      </c>
      <c r="C8870" t="s">
        <v>10</v>
      </c>
      <c r="D8870" t="s">
        <v>11</v>
      </c>
      <c r="E8870" t="s">
        <v>52</v>
      </c>
      <c r="F8870" t="s">
        <v>18</v>
      </c>
      <c r="G8870" t="str">
        <f t="shared" si="366"/>
        <v>033HOT BUBBLES</v>
      </c>
      <c r="H8870" s="10">
        <v>2580</v>
      </c>
      <c r="I8870" s="6">
        <v>2575.1131250013459</v>
      </c>
      <c r="J8870" s="5">
        <v>18720</v>
      </c>
      <c r="K8870" s="6">
        <f t="shared" si="367"/>
        <v>1.0018977321622138</v>
      </c>
      <c r="L8870">
        <v>2929</v>
      </c>
    </row>
    <row r="8871" spans="1:12" hidden="1">
      <c r="A8871" s="4">
        <v>2026</v>
      </c>
      <c r="B8871">
        <v>30</v>
      </c>
      <c r="C8871" t="s">
        <v>54</v>
      </c>
      <c r="D8871" t="s">
        <v>11</v>
      </c>
      <c r="E8871" t="s">
        <v>55</v>
      </c>
      <c r="F8871" t="s">
        <v>56</v>
      </c>
      <c r="G8871" t="str">
        <f t="shared" si="366"/>
        <v>001BELIEVE IN PINK</v>
      </c>
      <c r="H8871" s="10">
        <v>1860</v>
      </c>
      <c r="I8871" s="6">
        <v>528.37931032368999</v>
      </c>
      <c r="J8871" s="5">
        <v>4000</v>
      </c>
      <c r="K8871" s="6">
        <f t="shared" ref="K8871:K8877" si="368">IFERROR(H8871/I8871,"")</f>
        <v>3.5201983947110778</v>
      </c>
      <c r="L8871">
        <v>1827</v>
      </c>
    </row>
    <row r="8872" spans="1:12" hidden="1">
      <c r="A8872" s="4">
        <v>2026</v>
      </c>
      <c r="B8872">
        <v>30</v>
      </c>
      <c r="C8872" t="s">
        <v>54</v>
      </c>
      <c r="D8872" t="s">
        <v>11</v>
      </c>
      <c r="E8872" t="s">
        <v>55</v>
      </c>
      <c r="F8872" t="s">
        <v>57</v>
      </c>
      <c r="G8872" t="str">
        <f t="shared" si="366"/>
        <v>001EXPLORER</v>
      </c>
      <c r="H8872" s="10">
        <v>3825</v>
      </c>
      <c r="I8872" s="6">
        <v>2272.0310343918732</v>
      </c>
      <c r="J8872" s="5">
        <v>17200</v>
      </c>
      <c r="K8872" s="6">
        <f t="shared" si="368"/>
        <v>1.6835157364053308</v>
      </c>
      <c r="L8872">
        <v>4120</v>
      </c>
    </row>
    <row r="8873" spans="1:12" hidden="1">
      <c r="A8873" s="4">
        <v>2026</v>
      </c>
      <c r="B8873">
        <v>30</v>
      </c>
      <c r="C8873" t="s">
        <v>54</v>
      </c>
      <c r="D8873" t="s">
        <v>11</v>
      </c>
      <c r="E8873" t="s">
        <v>55</v>
      </c>
      <c r="F8873" t="s">
        <v>58</v>
      </c>
      <c r="G8873" t="str">
        <f t="shared" si="366"/>
        <v>001GRACE KELLY</v>
      </c>
      <c r="H8873" s="10">
        <v>2070</v>
      </c>
      <c r="I8873" s="6">
        <v>1162.4344827121224</v>
      </c>
      <c r="J8873" s="5">
        <v>8800</v>
      </c>
      <c r="K8873" s="6">
        <f t="shared" si="368"/>
        <v>1.7807455222511983</v>
      </c>
      <c r="L8873">
        <v>2139</v>
      </c>
    </row>
    <row r="8874" spans="1:12" hidden="1">
      <c r="A8874" s="4">
        <v>2026</v>
      </c>
      <c r="B8874">
        <v>30</v>
      </c>
      <c r="C8874" t="s">
        <v>54</v>
      </c>
      <c r="D8874" t="s">
        <v>11</v>
      </c>
      <c r="E8874" t="s">
        <v>55</v>
      </c>
      <c r="F8874" t="s">
        <v>59</v>
      </c>
      <c r="G8874" t="str">
        <f t="shared" si="366"/>
        <v>001IDOLE</v>
      </c>
      <c r="H8874" s="10">
        <v>1890</v>
      </c>
      <c r="I8874" s="6">
        <v>1162.4344827121181</v>
      </c>
      <c r="J8874" s="5">
        <v>8800</v>
      </c>
      <c r="K8874" s="6">
        <f t="shared" si="368"/>
        <v>1.6258980855337088</v>
      </c>
      <c r="L8874">
        <v>1874</v>
      </c>
    </row>
    <row r="8875" spans="1:12" hidden="1">
      <c r="A8875" s="4">
        <v>2026</v>
      </c>
      <c r="B8875">
        <v>30</v>
      </c>
      <c r="C8875" t="s">
        <v>54</v>
      </c>
      <c r="D8875" t="s">
        <v>11</v>
      </c>
      <c r="E8875" t="s">
        <v>55</v>
      </c>
      <c r="F8875" t="s">
        <v>60</v>
      </c>
      <c r="G8875" t="str">
        <f t="shared" si="366"/>
        <v>001LIGHT HOUSE</v>
      </c>
      <c r="H8875" s="10">
        <v>2550</v>
      </c>
      <c r="I8875" s="6">
        <v>1056.7586206473827</v>
      </c>
      <c r="J8875" s="5">
        <v>8000</v>
      </c>
      <c r="K8875" s="6">
        <f t="shared" si="368"/>
        <v>2.4130392221809744</v>
      </c>
      <c r="L8875">
        <v>2535</v>
      </c>
    </row>
    <row r="8876" spans="1:12" hidden="1">
      <c r="A8876" s="4">
        <v>2026</v>
      </c>
      <c r="B8876">
        <v>30</v>
      </c>
      <c r="C8876" t="s">
        <v>54</v>
      </c>
      <c r="D8876" t="s">
        <v>11</v>
      </c>
      <c r="E8876" t="s">
        <v>55</v>
      </c>
      <c r="F8876" t="s">
        <v>61</v>
      </c>
      <c r="G8876" t="str">
        <f t="shared" si="366"/>
        <v>001LUMIA</v>
      </c>
      <c r="H8876" s="10">
        <v>2400</v>
      </c>
      <c r="I8876" s="6">
        <v>1109.596551679753</v>
      </c>
      <c r="J8876" s="5">
        <v>8400</v>
      </c>
      <c r="K8876" s="6">
        <f t="shared" si="368"/>
        <v>2.1629483224031123</v>
      </c>
      <c r="L8876">
        <v>2601</v>
      </c>
    </row>
    <row r="8877" spans="1:12" hidden="1">
      <c r="A8877" s="4">
        <v>2026</v>
      </c>
      <c r="B8877">
        <v>30</v>
      </c>
      <c r="C8877" t="s">
        <v>54</v>
      </c>
      <c r="D8877" t="s">
        <v>11</v>
      </c>
      <c r="E8877" t="s">
        <v>55</v>
      </c>
      <c r="F8877" t="s">
        <v>62</v>
      </c>
      <c r="G8877" t="str">
        <f t="shared" si="366"/>
        <v>001MOMENTUM</v>
      </c>
      <c r="H8877" s="10">
        <v>3650</v>
      </c>
      <c r="I8877" s="6">
        <v>1902.1655171652881</v>
      </c>
      <c r="J8877" s="5">
        <v>14400</v>
      </c>
      <c r="K8877" s="6">
        <f t="shared" si="368"/>
        <v>1.9188656124097083</v>
      </c>
      <c r="L8877">
        <v>3793</v>
      </c>
    </row>
    <row r="8878" spans="1:12" hidden="1">
      <c r="A8878" s="4">
        <v>2026</v>
      </c>
      <c r="B8878">
        <v>30</v>
      </c>
      <c r="C8878" t="s">
        <v>54</v>
      </c>
      <c r="D8878" t="s">
        <v>11</v>
      </c>
      <c r="E8878" t="s">
        <v>12</v>
      </c>
      <c r="F8878" t="s">
        <v>63</v>
      </c>
      <c r="G8878" t="str">
        <f t="shared" si="366"/>
        <v>002SUMMER ROMANCE</v>
      </c>
      <c r="H8878" s="10">
        <v>850</v>
      </c>
      <c r="I8878" s="6">
        <v>951.10714281909407</v>
      </c>
      <c r="J8878" s="5">
        <v>7200</v>
      </c>
      <c r="K8878" s="6">
        <f t="shared" ref="K8878:K8940" si="369">+H8878/I8878</f>
        <v>0.89369531752289111</v>
      </c>
      <c r="L8878">
        <v>0</v>
      </c>
    </row>
    <row r="8879" spans="1:12" hidden="1">
      <c r="A8879" s="4">
        <v>2026</v>
      </c>
      <c r="B8879">
        <v>30</v>
      </c>
      <c r="C8879" t="s">
        <v>54</v>
      </c>
      <c r="D8879" t="s">
        <v>11</v>
      </c>
      <c r="E8879" t="s">
        <v>12</v>
      </c>
      <c r="F8879" t="s">
        <v>64</v>
      </c>
      <c r="G8879" t="str">
        <f t="shared" si="366"/>
        <v>002SWEETNESS</v>
      </c>
      <c r="H8879" s="10">
        <v>7170</v>
      </c>
      <c r="I8879" s="6">
        <v>3804.4285712763772</v>
      </c>
      <c r="J8879" s="5">
        <v>28800</v>
      </c>
      <c r="K8879" s="6">
        <f t="shared" si="369"/>
        <v>1.8846457137173904</v>
      </c>
      <c r="L8879">
        <v>5763</v>
      </c>
    </row>
    <row r="8880" spans="1:12" hidden="1">
      <c r="A8880" s="4">
        <v>2026</v>
      </c>
      <c r="B8880">
        <v>30</v>
      </c>
      <c r="C8880" t="s">
        <v>54</v>
      </c>
      <c r="D8880" t="s">
        <v>11</v>
      </c>
      <c r="E8880" t="s">
        <v>65</v>
      </c>
      <c r="F8880" t="s">
        <v>66</v>
      </c>
      <c r="G8880" t="str">
        <f t="shared" si="366"/>
        <v>003CABARET</v>
      </c>
      <c r="H8880" s="10">
        <v>9750</v>
      </c>
      <c r="I8880" s="6">
        <v>2641.8965516184649</v>
      </c>
      <c r="J8880" s="5">
        <v>20000</v>
      </c>
      <c r="K8880" s="6">
        <f t="shared" si="369"/>
        <v>3.6905305751003028</v>
      </c>
      <c r="L8880">
        <v>8664</v>
      </c>
    </row>
    <row r="8881" spans="1:12" hidden="1">
      <c r="A8881" s="4">
        <v>2026</v>
      </c>
      <c r="B8881">
        <v>30</v>
      </c>
      <c r="C8881" t="s">
        <v>54</v>
      </c>
      <c r="D8881" t="s">
        <v>11</v>
      </c>
      <c r="E8881" t="s">
        <v>65</v>
      </c>
      <c r="F8881" t="s">
        <v>67</v>
      </c>
      <c r="G8881" t="str">
        <f t="shared" si="366"/>
        <v>003DEEP PURPLE</v>
      </c>
      <c r="H8881" s="10">
        <v>15810</v>
      </c>
      <c r="I8881" s="6">
        <v>3592.9793102010913</v>
      </c>
      <c r="J8881" s="5">
        <v>26044</v>
      </c>
      <c r="K8881" s="6">
        <f t="shared" si="369"/>
        <v>4.4002479933888479</v>
      </c>
      <c r="L8881">
        <v>16822</v>
      </c>
    </row>
    <row r="8882" spans="1:12" hidden="1">
      <c r="A8882" s="4">
        <v>2026</v>
      </c>
      <c r="B8882">
        <v>30</v>
      </c>
      <c r="C8882" t="s">
        <v>54</v>
      </c>
      <c r="D8882" t="s">
        <v>11</v>
      </c>
      <c r="E8882" t="s">
        <v>65</v>
      </c>
      <c r="F8882" t="s">
        <v>57</v>
      </c>
      <c r="G8882" t="str">
        <f t="shared" si="366"/>
        <v>003EXPLORER</v>
      </c>
      <c r="H8882" s="10">
        <v>2300</v>
      </c>
      <c r="I8882" s="6">
        <v>1268.1103447768633</v>
      </c>
      <c r="J8882" s="5">
        <v>9600</v>
      </c>
      <c r="K8882" s="6">
        <f t="shared" si="369"/>
        <v>1.8137222911817725</v>
      </c>
      <c r="L8882">
        <v>2264</v>
      </c>
    </row>
    <row r="8883" spans="1:12" hidden="1">
      <c r="A8883" s="4">
        <v>2026</v>
      </c>
      <c r="B8883">
        <v>30</v>
      </c>
      <c r="C8883" t="s">
        <v>54</v>
      </c>
      <c r="D8883" t="s">
        <v>11</v>
      </c>
      <c r="E8883" t="s">
        <v>65</v>
      </c>
      <c r="F8883" t="s">
        <v>68</v>
      </c>
      <c r="G8883" t="str">
        <f t="shared" si="366"/>
        <v>003JOCKER</v>
      </c>
      <c r="H8883" s="10">
        <v>950</v>
      </c>
      <c r="I8883" s="6">
        <v>528.37931032368999</v>
      </c>
      <c r="J8883" s="5">
        <v>4000</v>
      </c>
      <c r="K8883" s="6">
        <f t="shared" si="369"/>
        <v>1.7979507929975935</v>
      </c>
      <c r="L8883">
        <v>1075</v>
      </c>
    </row>
    <row r="8884" spans="1:12" hidden="1">
      <c r="A8884" s="4">
        <v>2026</v>
      </c>
      <c r="B8884">
        <v>30</v>
      </c>
      <c r="C8884" t="s">
        <v>54</v>
      </c>
      <c r="D8884" t="s">
        <v>11</v>
      </c>
      <c r="E8884" t="s">
        <v>65</v>
      </c>
      <c r="F8884" t="s">
        <v>69</v>
      </c>
      <c r="G8884" t="str">
        <f t="shared" si="366"/>
        <v>003QUICKSAND</v>
      </c>
      <c r="H8884" s="10">
        <v>2220</v>
      </c>
      <c r="I8884" s="6">
        <v>1162.4344827121247</v>
      </c>
      <c r="J8884" s="5">
        <v>8800</v>
      </c>
      <c r="K8884" s="6">
        <f t="shared" si="369"/>
        <v>1.9097850528491076</v>
      </c>
      <c r="L8884">
        <v>2162</v>
      </c>
    </row>
    <row r="8885" spans="1:12" hidden="1">
      <c r="A8885" s="4">
        <v>2026</v>
      </c>
      <c r="B8885">
        <v>30</v>
      </c>
      <c r="C8885" t="s">
        <v>54</v>
      </c>
      <c r="D8885" t="s">
        <v>11</v>
      </c>
      <c r="E8885" t="s">
        <v>14</v>
      </c>
      <c r="F8885" t="s">
        <v>70</v>
      </c>
      <c r="G8885" t="str">
        <f t="shared" si="366"/>
        <v>004COTOPAXI</v>
      </c>
      <c r="H8885" s="10">
        <v>930</v>
      </c>
      <c r="I8885" s="6">
        <v>528.3915024419166</v>
      </c>
      <c r="J8885" s="5">
        <v>4000</v>
      </c>
      <c r="K8885" s="6">
        <f t="shared" si="369"/>
        <v>1.7600585847843573</v>
      </c>
      <c r="L8885">
        <v>1063</v>
      </c>
    </row>
    <row r="8886" spans="1:12" hidden="1">
      <c r="A8886" s="4">
        <v>2026</v>
      </c>
      <c r="B8886">
        <v>30</v>
      </c>
      <c r="C8886" t="s">
        <v>54</v>
      </c>
      <c r="D8886" t="s">
        <v>11</v>
      </c>
      <c r="E8886" t="s">
        <v>14</v>
      </c>
      <c r="F8886" t="s">
        <v>67</v>
      </c>
      <c r="G8886" t="str">
        <f t="shared" si="366"/>
        <v>004DEEP PURPLE</v>
      </c>
      <c r="H8886" s="10">
        <v>19050</v>
      </c>
      <c r="I8886" s="6">
        <v>3910.1071427007282</v>
      </c>
      <c r="J8886" s="5">
        <v>29260</v>
      </c>
      <c r="K8886" s="6">
        <f t="shared" si="369"/>
        <v>4.8719892588012517</v>
      </c>
      <c r="L8886">
        <v>18943</v>
      </c>
    </row>
    <row r="8887" spans="1:12" hidden="1">
      <c r="A8887" s="4">
        <v>2026</v>
      </c>
      <c r="B8887">
        <v>30</v>
      </c>
      <c r="C8887" t="s">
        <v>54</v>
      </c>
      <c r="D8887" t="s">
        <v>11</v>
      </c>
      <c r="E8887" t="s">
        <v>14</v>
      </c>
      <c r="F8887" t="s">
        <v>71</v>
      </c>
      <c r="G8887" t="str">
        <f t="shared" si="366"/>
        <v>004HOT EXPLORER</v>
      </c>
      <c r="H8887" s="10">
        <v>1950</v>
      </c>
      <c r="I8887" s="6">
        <v>1902.2142856381945</v>
      </c>
      <c r="J8887" s="5">
        <v>14400</v>
      </c>
      <c r="K8887" s="6">
        <f t="shared" si="369"/>
        <v>1.0251210995115481</v>
      </c>
      <c r="L8887">
        <v>2646</v>
      </c>
    </row>
    <row r="8888" spans="1:12" hidden="1">
      <c r="A8888" s="4">
        <v>2026</v>
      </c>
      <c r="B8888">
        <v>30</v>
      </c>
      <c r="C8888" t="s">
        <v>54</v>
      </c>
      <c r="D8888" t="s">
        <v>11</v>
      </c>
      <c r="E8888" t="s">
        <v>14</v>
      </c>
      <c r="F8888" t="s">
        <v>72</v>
      </c>
      <c r="G8888" t="str">
        <f t="shared" si="366"/>
        <v>004HOT MERENGUE</v>
      </c>
      <c r="H8888" s="10">
        <v>2940</v>
      </c>
      <c r="I8888" s="6">
        <v>1162.4642856677858</v>
      </c>
      <c r="J8888" s="5">
        <v>8800</v>
      </c>
      <c r="K8888" s="6">
        <f t="shared" si="369"/>
        <v>2.5291099573963223</v>
      </c>
      <c r="L8888">
        <v>3189</v>
      </c>
    </row>
    <row r="8889" spans="1:12" hidden="1">
      <c r="A8889" s="4">
        <v>2026</v>
      </c>
      <c r="B8889">
        <v>30</v>
      </c>
      <c r="C8889" t="s">
        <v>54</v>
      </c>
      <c r="D8889" t="s">
        <v>11</v>
      </c>
      <c r="E8889" t="s">
        <v>14</v>
      </c>
      <c r="F8889" t="s">
        <v>64</v>
      </c>
      <c r="G8889" t="str">
        <f t="shared" si="366"/>
        <v>004SWEETNESS</v>
      </c>
      <c r="H8889" s="10">
        <v>780</v>
      </c>
      <c r="I8889" s="6">
        <v>317.03571427303262</v>
      </c>
      <c r="J8889" s="5">
        <v>2400</v>
      </c>
      <c r="K8889" s="6">
        <f t="shared" si="369"/>
        <v>2.4602906388277139</v>
      </c>
      <c r="L8889">
        <v>739</v>
      </c>
    </row>
    <row r="8890" spans="1:12" hidden="1">
      <c r="A8890" s="4">
        <v>2026</v>
      </c>
      <c r="B8890">
        <v>30</v>
      </c>
      <c r="C8890" t="s">
        <v>54</v>
      </c>
      <c r="D8890" t="s">
        <v>11</v>
      </c>
      <c r="E8890" t="s">
        <v>16</v>
      </c>
      <c r="F8890" t="s">
        <v>57</v>
      </c>
      <c r="G8890" t="str">
        <f t="shared" si="366"/>
        <v>005EXPLORER</v>
      </c>
      <c r="H8890" s="10">
        <v>1075</v>
      </c>
      <c r="I8890" s="6">
        <v>951.10714281875391</v>
      </c>
      <c r="J8890" s="5">
        <v>7200</v>
      </c>
      <c r="K8890" s="6">
        <f t="shared" si="369"/>
        <v>1.1302617251028841</v>
      </c>
      <c r="L8890">
        <v>1378</v>
      </c>
    </row>
    <row r="8891" spans="1:12" hidden="1">
      <c r="A8891" s="4">
        <v>2026</v>
      </c>
      <c r="B8891">
        <v>30</v>
      </c>
      <c r="C8891" t="s">
        <v>54</v>
      </c>
      <c r="D8891" t="s">
        <v>11</v>
      </c>
      <c r="E8891" t="s">
        <v>16</v>
      </c>
      <c r="F8891" t="s">
        <v>73</v>
      </c>
      <c r="G8891" t="str">
        <f t="shared" si="366"/>
        <v>005GOLDFINCH</v>
      </c>
      <c r="H8891" s="10">
        <v>1500</v>
      </c>
      <c r="I8891" s="6">
        <v>898.26785710660101</v>
      </c>
      <c r="J8891" s="5">
        <v>6800</v>
      </c>
      <c r="K8891" s="6">
        <f t="shared" si="369"/>
        <v>1.6698805240918122</v>
      </c>
      <c r="L8891">
        <v>1570</v>
      </c>
    </row>
    <row r="8892" spans="1:12" hidden="1">
      <c r="A8892" s="4">
        <v>2026</v>
      </c>
      <c r="B8892">
        <v>30</v>
      </c>
      <c r="C8892" t="s">
        <v>54</v>
      </c>
      <c r="D8892" t="s">
        <v>11</v>
      </c>
      <c r="E8892" t="s">
        <v>16</v>
      </c>
      <c r="F8892" t="s">
        <v>68</v>
      </c>
      <c r="G8892" t="str">
        <f t="shared" si="366"/>
        <v>005JOCKER</v>
      </c>
      <c r="H8892" s="10">
        <v>2675</v>
      </c>
      <c r="I8892" s="6">
        <v>1162.4642856673661</v>
      </c>
      <c r="J8892" s="5">
        <v>8800</v>
      </c>
      <c r="K8892" s="6">
        <f t="shared" si="369"/>
        <v>2.301145964638641</v>
      </c>
      <c r="L8892">
        <v>2473</v>
      </c>
    </row>
    <row r="8893" spans="1:12" hidden="1">
      <c r="A8893" s="4">
        <v>2026</v>
      </c>
      <c r="B8893">
        <v>30</v>
      </c>
      <c r="C8893" t="s">
        <v>54</v>
      </c>
      <c r="D8893" t="s">
        <v>11</v>
      </c>
      <c r="E8893" t="s">
        <v>16</v>
      </c>
      <c r="F8893" t="s">
        <v>74</v>
      </c>
      <c r="G8893" t="str">
        <f t="shared" ref="G8893:G8945" si="370">+E8893&amp;F8893</f>
        <v>005VENDELA</v>
      </c>
      <c r="H8893" s="10">
        <v>2400</v>
      </c>
      <c r="I8893" s="6">
        <v>686.91071425798896</v>
      </c>
      <c r="J8893" s="5">
        <v>5200</v>
      </c>
      <c r="K8893" s="6">
        <f t="shared" si="369"/>
        <v>3.4939038657920998</v>
      </c>
      <c r="L8893">
        <v>2347</v>
      </c>
    </row>
    <row r="8894" spans="1:12" hidden="1">
      <c r="A8894" s="4">
        <v>2026</v>
      </c>
      <c r="B8894">
        <v>30</v>
      </c>
      <c r="C8894" t="s">
        <v>54</v>
      </c>
      <c r="D8894" t="s">
        <v>11</v>
      </c>
      <c r="E8894" t="s">
        <v>75</v>
      </c>
      <c r="F8894" t="s">
        <v>76</v>
      </c>
      <c r="G8894" t="str">
        <f t="shared" si="370"/>
        <v>006ATOMIC</v>
      </c>
      <c r="H8894" s="10">
        <v>1725</v>
      </c>
      <c r="I8894" s="6">
        <v>845.428571394752</v>
      </c>
      <c r="J8894" s="5">
        <v>6400</v>
      </c>
      <c r="K8894" s="6">
        <f t="shared" si="369"/>
        <v>2.0403852653739496</v>
      </c>
      <c r="L8894">
        <v>1602</v>
      </c>
    </row>
    <row r="8895" spans="1:12" hidden="1">
      <c r="A8895" s="4">
        <v>2026</v>
      </c>
      <c r="B8895">
        <v>30</v>
      </c>
      <c r="C8895" t="s">
        <v>54</v>
      </c>
      <c r="D8895" t="s">
        <v>11</v>
      </c>
      <c r="E8895" t="s">
        <v>75</v>
      </c>
      <c r="F8895" t="s">
        <v>57</v>
      </c>
      <c r="G8895" t="str">
        <f t="shared" si="370"/>
        <v>006EXPLORER</v>
      </c>
      <c r="H8895" s="10">
        <v>5825</v>
      </c>
      <c r="I8895" s="6">
        <v>3910.1071427007355</v>
      </c>
      <c r="J8895" s="5">
        <v>29600</v>
      </c>
      <c r="K8895" s="6">
        <f t="shared" si="369"/>
        <v>1.4897289990822697</v>
      </c>
      <c r="L8895">
        <v>6310</v>
      </c>
    </row>
    <row r="8896" spans="1:12" hidden="1">
      <c r="A8896" s="4">
        <v>2026</v>
      </c>
      <c r="B8896">
        <v>30</v>
      </c>
      <c r="C8896" t="s">
        <v>54</v>
      </c>
      <c r="D8896" t="s">
        <v>11</v>
      </c>
      <c r="E8896" t="s">
        <v>75</v>
      </c>
      <c r="F8896" t="s">
        <v>77</v>
      </c>
      <c r="G8896" t="str">
        <f t="shared" si="370"/>
        <v>006MONDIAL</v>
      </c>
      <c r="H8896" s="10">
        <v>8150</v>
      </c>
      <c r="I8896" s="6">
        <v>4015.7857141250793</v>
      </c>
      <c r="J8896" s="5">
        <v>30400</v>
      </c>
      <c r="K8896" s="6">
        <f t="shared" si="369"/>
        <v>2.0294907597617278</v>
      </c>
      <c r="L8896">
        <v>7821</v>
      </c>
    </row>
    <row r="8897" spans="1:12" hidden="1">
      <c r="A8897" s="4">
        <v>2026</v>
      </c>
      <c r="B8897">
        <v>30</v>
      </c>
      <c r="C8897" t="s">
        <v>54</v>
      </c>
      <c r="D8897" t="s">
        <v>11</v>
      </c>
      <c r="E8897" t="s">
        <v>20</v>
      </c>
      <c r="F8897" t="s">
        <v>70</v>
      </c>
      <c r="G8897" t="str">
        <f t="shared" si="370"/>
        <v>007COTOPAXI</v>
      </c>
      <c r="H8897" s="10">
        <v>6840</v>
      </c>
      <c r="I8897" s="6">
        <v>2747.5751230427709</v>
      </c>
      <c r="J8897" s="5">
        <v>20800</v>
      </c>
      <c r="K8897" s="6">
        <f t="shared" si="369"/>
        <v>2.4894678739211757</v>
      </c>
      <c r="L8897">
        <v>6924</v>
      </c>
    </row>
    <row r="8898" spans="1:12" hidden="1">
      <c r="A8898" s="4">
        <v>2026</v>
      </c>
      <c r="B8898">
        <v>30</v>
      </c>
      <c r="C8898" t="s">
        <v>54</v>
      </c>
      <c r="D8898" t="s">
        <v>11</v>
      </c>
      <c r="E8898" t="s">
        <v>20</v>
      </c>
      <c r="F8898" t="s">
        <v>78</v>
      </c>
      <c r="G8898" t="str">
        <f t="shared" si="370"/>
        <v>007REDIANT</v>
      </c>
      <c r="H8898" s="10">
        <v>1110</v>
      </c>
      <c r="I8898" s="6">
        <v>1056.75862064738</v>
      </c>
      <c r="J8898" s="5">
        <v>9600</v>
      </c>
      <c r="K8898" s="6">
        <f t="shared" si="369"/>
        <v>1.0503817790670151</v>
      </c>
      <c r="L8898">
        <v>1563</v>
      </c>
    </row>
    <row r="8899" spans="1:12" hidden="1">
      <c r="A8899" s="4">
        <v>2026</v>
      </c>
      <c r="B8899">
        <v>30</v>
      </c>
      <c r="C8899" t="s">
        <v>54</v>
      </c>
      <c r="D8899" t="s">
        <v>11</v>
      </c>
      <c r="E8899" t="s">
        <v>20</v>
      </c>
      <c r="F8899" t="s">
        <v>63</v>
      </c>
      <c r="G8899" t="str">
        <f t="shared" si="370"/>
        <v>007SUMMER ROMANCE</v>
      </c>
      <c r="H8899" s="10">
        <v>0</v>
      </c>
      <c r="I8899" s="6">
        <v>317.02758619421581</v>
      </c>
      <c r="J8899" s="5">
        <v>2640</v>
      </c>
      <c r="K8899" s="6">
        <f t="shared" si="369"/>
        <v>0</v>
      </c>
      <c r="L8899">
        <v>0</v>
      </c>
    </row>
    <row r="8900" spans="1:12" hidden="1">
      <c r="A8900" s="4">
        <v>2026</v>
      </c>
      <c r="B8900">
        <v>30</v>
      </c>
      <c r="C8900" t="s">
        <v>54</v>
      </c>
      <c r="D8900" t="s">
        <v>11</v>
      </c>
      <c r="E8900" t="s">
        <v>20</v>
      </c>
      <c r="F8900" t="s">
        <v>114</v>
      </c>
      <c r="G8900" t="str">
        <f t="shared" si="370"/>
        <v>007TOPACIO</v>
      </c>
      <c r="H8900" s="10">
        <v>0</v>
      </c>
      <c r="I8900" s="6">
        <v>52.837931032368999</v>
      </c>
      <c r="J8900" s="5">
        <v>440</v>
      </c>
      <c r="K8900" s="6">
        <f t="shared" si="369"/>
        <v>0</v>
      </c>
      <c r="L8900">
        <v>0</v>
      </c>
    </row>
    <row r="8901" spans="1:12" hidden="1">
      <c r="A8901" s="4">
        <v>2026</v>
      </c>
      <c r="B8901">
        <v>30</v>
      </c>
      <c r="C8901" t="s">
        <v>54</v>
      </c>
      <c r="D8901" t="s">
        <v>11</v>
      </c>
      <c r="E8901" t="s">
        <v>20</v>
      </c>
      <c r="F8901" t="s">
        <v>74</v>
      </c>
      <c r="G8901" t="str">
        <f t="shared" si="370"/>
        <v>007VENDELA</v>
      </c>
      <c r="H8901" s="10">
        <v>12660</v>
      </c>
      <c r="I8901" s="6">
        <v>3592.9793102011122</v>
      </c>
      <c r="J8901" s="5">
        <v>27820</v>
      </c>
      <c r="K8901" s="6">
        <f t="shared" si="369"/>
        <v>3.5235382413853569</v>
      </c>
      <c r="L8901">
        <v>12623</v>
      </c>
    </row>
    <row r="8902" spans="1:12" hidden="1">
      <c r="A8902" s="4">
        <v>2026</v>
      </c>
      <c r="B8902">
        <v>30</v>
      </c>
      <c r="C8902" t="s">
        <v>54</v>
      </c>
      <c r="D8902" t="s">
        <v>11</v>
      </c>
      <c r="E8902" t="s">
        <v>79</v>
      </c>
      <c r="F8902" t="s">
        <v>67</v>
      </c>
      <c r="G8902" t="str">
        <f t="shared" si="370"/>
        <v>008DEEP PURPLE</v>
      </c>
      <c r="H8902" s="10">
        <v>9030</v>
      </c>
      <c r="I8902" s="6">
        <v>1585.2222221588099</v>
      </c>
      <c r="J8902" s="5">
        <v>11490</v>
      </c>
      <c r="K8902" s="6">
        <f t="shared" si="369"/>
        <v>5.6963622347550977</v>
      </c>
      <c r="L8902">
        <v>9247</v>
      </c>
    </row>
    <row r="8903" spans="1:12" hidden="1">
      <c r="A8903" s="4">
        <v>2026</v>
      </c>
      <c r="B8903">
        <v>30</v>
      </c>
      <c r="C8903" t="s">
        <v>54</v>
      </c>
      <c r="D8903" t="s">
        <v>11</v>
      </c>
      <c r="E8903" t="s">
        <v>79</v>
      </c>
      <c r="F8903" t="s">
        <v>81</v>
      </c>
      <c r="G8903" t="str">
        <f t="shared" si="370"/>
        <v>008FREEDOM</v>
      </c>
      <c r="H8903" s="10">
        <v>6000</v>
      </c>
      <c r="I8903" s="6">
        <v>2219.311111022334</v>
      </c>
      <c r="J8903" s="5">
        <v>16800</v>
      </c>
      <c r="K8903" s="6">
        <f t="shared" si="369"/>
        <v>2.7035416396559548</v>
      </c>
      <c r="L8903">
        <v>5658</v>
      </c>
    </row>
    <row r="8904" spans="1:12" hidden="1">
      <c r="A8904" s="4">
        <v>2026</v>
      </c>
      <c r="B8904">
        <v>30</v>
      </c>
      <c r="C8904" t="s">
        <v>54</v>
      </c>
      <c r="D8904" t="s">
        <v>11</v>
      </c>
      <c r="E8904" t="s">
        <v>79</v>
      </c>
      <c r="F8904" t="s">
        <v>68</v>
      </c>
      <c r="G8904" t="str">
        <f t="shared" si="370"/>
        <v>008JOCKER</v>
      </c>
      <c r="H8904" s="10">
        <v>4800</v>
      </c>
      <c r="I8904" s="6">
        <v>2959.0814813631118</v>
      </c>
      <c r="J8904" s="5">
        <v>22400</v>
      </c>
      <c r="K8904" s="6">
        <f t="shared" si="369"/>
        <v>1.6221249837935732</v>
      </c>
      <c r="L8904">
        <v>5629</v>
      </c>
    </row>
    <row r="8905" spans="1:12" hidden="1">
      <c r="A8905" s="4">
        <v>2026</v>
      </c>
      <c r="B8905">
        <v>30</v>
      </c>
      <c r="C8905" t="s">
        <v>54</v>
      </c>
      <c r="D8905" t="s">
        <v>11</v>
      </c>
      <c r="E8905" t="s">
        <v>79</v>
      </c>
      <c r="F8905" t="s">
        <v>63</v>
      </c>
      <c r="G8905" t="str">
        <f t="shared" si="370"/>
        <v>008SUMMER ROMANCE</v>
      </c>
      <c r="H8905" s="10">
        <v>0</v>
      </c>
      <c r="I8905" s="6">
        <v>1796.5851851133182</v>
      </c>
      <c r="J8905" s="5">
        <v>13600</v>
      </c>
      <c r="K8905" s="6">
        <f t="shared" si="369"/>
        <v>0</v>
      </c>
      <c r="L8905">
        <v>0</v>
      </c>
    </row>
    <row r="8906" spans="1:12" hidden="1">
      <c r="A8906" s="4">
        <v>2026</v>
      </c>
      <c r="B8906">
        <v>30</v>
      </c>
      <c r="C8906" t="s">
        <v>54</v>
      </c>
      <c r="D8906" t="s">
        <v>11</v>
      </c>
      <c r="E8906" t="s">
        <v>82</v>
      </c>
      <c r="F8906" t="s">
        <v>83</v>
      </c>
      <c r="G8906" t="str">
        <f t="shared" si="370"/>
        <v>010COOLDOWN</v>
      </c>
      <c r="H8906" s="10">
        <v>1925</v>
      </c>
      <c r="I8906" s="6">
        <v>1912.3542857142861</v>
      </c>
      <c r="J8906" s="5">
        <v>16320</v>
      </c>
      <c r="K8906" s="6">
        <f t="shared" si="369"/>
        <v>1.0066126420089521</v>
      </c>
      <c r="L8906">
        <v>1912</v>
      </c>
    </row>
    <row r="8907" spans="1:12" hidden="1">
      <c r="A8907" s="4">
        <v>2026</v>
      </c>
      <c r="B8907">
        <v>30</v>
      </c>
      <c r="C8907" t="s">
        <v>54</v>
      </c>
      <c r="D8907" t="s">
        <v>11</v>
      </c>
      <c r="E8907" t="s">
        <v>82</v>
      </c>
      <c r="F8907" t="s">
        <v>84</v>
      </c>
      <c r="G8907" t="str">
        <f t="shared" si="370"/>
        <v>010VIOLET HILL</v>
      </c>
      <c r="H8907" s="10">
        <v>1260</v>
      </c>
      <c r="I8907" s="6">
        <v>2812.2857142428579</v>
      </c>
      <c r="J8907" s="5">
        <v>20000</v>
      </c>
      <c r="K8907" s="6">
        <f t="shared" si="369"/>
        <v>0.448034135940994</v>
      </c>
      <c r="L8907">
        <v>2111</v>
      </c>
    </row>
    <row r="8908" spans="1:12" hidden="1">
      <c r="A8908" s="4">
        <v>2026</v>
      </c>
      <c r="B8908">
        <v>30</v>
      </c>
      <c r="C8908" t="s">
        <v>54</v>
      </c>
      <c r="D8908" t="s">
        <v>11</v>
      </c>
      <c r="E8908" t="s">
        <v>85</v>
      </c>
      <c r="F8908" t="s">
        <v>86</v>
      </c>
      <c r="G8908" t="str">
        <f t="shared" si="370"/>
        <v>011BRIGHTON</v>
      </c>
      <c r="H8908" s="10">
        <v>4150</v>
      </c>
      <c r="I8908" s="6">
        <v>1768.8376470588223</v>
      </c>
      <c r="J8908" s="5">
        <v>12800</v>
      </c>
      <c r="K8908" s="6">
        <f t="shared" si="369"/>
        <v>2.3461734924629818</v>
      </c>
      <c r="L8908">
        <v>4109</v>
      </c>
    </row>
    <row r="8909" spans="1:12" hidden="1">
      <c r="A8909" s="4">
        <v>2026</v>
      </c>
      <c r="B8909">
        <v>30</v>
      </c>
      <c r="C8909" t="s">
        <v>54</v>
      </c>
      <c r="D8909" t="s">
        <v>11</v>
      </c>
      <c r="E8909" t="s">
        <v>85</v>
      </c>
      <c r="F8909" t="s">
        <v>87</v>
      </c>
      <c r="G8909" t="str">
        <f t="shared" si="370"/>
        <v>011CANDLELIGHT</v>
      </c>
      <c r="H8909" s="10">
        <v>5480</v>
      </c>
      <c r="I8909" s="6">
        <v>2263.7999998868127</v>
      </c>
      <c r="J8909" s="5">
        <v>17920</v>
      </c>
      <c r="K8909" s="6">
        <f t="shared" si="369"/>
        <v>2.4207085432785553</v>
      </c>
      <c r="L8909">
        <v>5225</v>
      </c>
    </row>
    <row r="8910" spans="1:12" hidden="1">
      <c r="A8910" s="4">
        <v>2026</v>
      </c>
      <c r="B8910">
        <v>30</v>
      </c>
      <c r="C8910" t="s">
        <v>54</v>
      </c>
      <c r="D8910" t="s">
        <v>11</v>
      </c>
      <c r="E8910" t="s">
        <v>85</v>
      </c>
      <c r="F8910" t="s">
        <v>88</v>
      </c>
      <c r="G8910" t="str">
        <f t="shared" si="370"/>
        <v>011CAYENNE</v>
      </c>
      <c r="H8910" s="10">
        <v>2520</v>
      </c>
      <c r="I8910" s="6">
        <v>994.97117647058747</v>
      </c>
      <c r="J8910" s="5">
        <v>7200</v>
      </c>
      <c r="K8910" s="6">
        <f t="shared" si="369"/>
        <v>2.5327366858395561</v>
      </c>
      <c r="L8910">
        <v>2372</v>
      </c>
    </row>
    <row r="8911" spans="1:12" hidden="1">
      <c r="A8911" s="4">
        <v>2026</v>
      </c>
      <c r="B8911">
        <v>30</v>
      </c>
      <c r="C8911" t="s">
        <v>54</v>
      </c>
      <c r="D8911" t="s">
        <v>11</v>
      </c>
      <c r="E8911" t="s">
        <v>85</v>
      </c>
      <c r="F8911" t="s">
        <v>61</v>
      </c>
      <c r="G8911" t="str">
        <f t="shared" si="370"/>
        <v>011LUMIA</v>
      </c>
      <c r="H8911" s="10">
        <v>2250</v>
      </c>
      <c r="I8911" s="6">
        <v>994.97117647058747</v>
      </c>
      <c r="J8911" s="5">
        <v>7920</v>
      </c>
      <c r="K8911" s="6">
        <f t="shared" si="369"/>
        <v>2.2613720409281752</v>
      </c>
      <c r="L8911">
        <v>2276</v>
      </c>
    </row>
    <row r="8912" spans="1:12" hidden="1">
      <c r="A8912" s="4">
        <v>2026</v>
      </c>
      <c r="B8912">
        <v>30</v>
      </c>
      <c r="C8912" t="s">
        <v>54</v>
      </c>
      <c r="D8912" t="s">
        <v>11</v>
      </c>
      <c r="E8912" t="s">
        <v>85</v>
      </c>
      <c r="F8912" t="s">
        <v>89</v>
      </c>
      <c r="G8912" t="str">
        <f t="shared" si="370"/>
        <v>011STARDUST</v>
      </c>
      <c r="H8912" s="10">
        <v>4175</v>
      </c>
      <c r="I8912" s="6">
        <v>2263.7999998868127</v>
      </c>
      <c r="J8912" s="5">
        <v>17920</v>
      </c>
      <c r="K8912" s="6">
        <f t="shared" si="369"/>
        <v>1.8442441912751768</v>
      </c>
      <c r="L8912">
        <v>4742</v>
      </c>
    </row>
    <row r="8913" spans="1:12" hidden="1">
      <c r="A8913" s="4">
        <v>2026</v>
      </c>
      <c r="B8913">
        <v>30</v>
      </c>
      <c r="C8913" t="s">
        <v>54</v>
      </c>
      <c r="D8913" t="s">
        <v>11</v>
      </c>
      <c r="E8913" t="s">
        <v>90</v>
      </c>
      <c r="F8913" t="s">
        <v>67</v>
      </c>
      <c r="G8913" t="str">
        <f t="shared" si="370"/>
        <v>012DEEP PURPLE</v>
      </c>
      <c r="H8913" s="10">
        <v>22500</v>
      </c>
      <c r="I8913" s="6">
        <v>6727.0499997982479</v>
      </c>
      <c r="J8913" s="5">
        <v>49210</v>
      </c>
      <c r="K8913" s="6">
        <f t="shared" si="369"/>
        <v>3.3447053315606099</v>
      </c>
      <c r="L8913">
        <v>23324</v>
      </c>
    </row>
    <row r="8914" spans="1:12" hidden="1">
      <c r="A8914" s="4">
        <v>2026</v>
      </c>
      <c r="B8914">
        <v>30</v>
      </c>
      <c r="C8914" t="s">
        <v>54</v>
      </c>
      <c r="D8914" t="s">
        <v>11</v>
      </c>
      <c r="E8914" t="s">
        <v>90</v>
      </c>
      <c r="F8914" t="s">
        <v>60</v>
      </c>
      <c r="G8914" t="str">
        <f t="shared" si="370"/>
        <v>012LIGHT HOUSE</v>
      </c>
      <c r="H8914" s="10">
        <v>1920</v>
      </c>
      <c r="I8914" s="6">
        <v>994.95</v>
      </c>
      <c r="J8914" s="5">
        <v>7200</v>
      </c>
      <c r="K8914" s="6">
        <f t="shared" si="369"/>
        <v>1.9297452133273028</v>
      </c>
      <c r="L8914">
        <v>2020</v>
      </c>
    </row>
    <row r="8915" spans="1:12" hidden="1">
      <c r="A8915" s="4">
        <v>2026</v>
      </c>
      <c r="B8915">
        <v>30</v>
      </c>
      <c r="C8915" t="s">
        <v>54</v>
      </c>
      <c r="D8915" t="s">
        <v>11</v>
      </c>
      <c r="E8915" t="s">
        <v>91</v>
      </c>
      <c r="F8915" t="s">
        <v>92</v>
      </c>
      <c r="G8915" t="str">
        <f t="shared" si="370"/>
        <v>013COUNTRY BLUES</v>
      </c>
      <c r="H8915" s="10">
        <v>2075</v>
      </c>
      <c r="I8915" s="6">
        <v>831.6</v>
      </c>
      <c r="J8915" s="5">
        <v>6300</v>
      </c>
      <c r="K8915" s="6">
        <f t="shared" si="369"/>
        <v>2.4951899951899952</v>
      </c>
      <c r="L8915">
        <v>1799</v>
      </c>
    </row>
    <row r="8916" spans="1:12" hidden="1">
      <c r="A8916" s="4">
        <v>2026</v>
      </c>
      <c r="B8916">
        <v>30</v>
      </c>
      <c r="C8916" t="s">
        <v>54</v>
      </c>
      <c r="D8916" t="s">
        <v>11</v>
      </c>
      <c r="E8916" t="s">
        <v>91</v>
      </c>
      <c r="F8916" t="s">
        <v>93</v>
      </c>
      <c r="G8916" t="str">
        <f t="shared" si="370"/>
        <v>013LORRAINE</v>
      </c>
      <c r="H8916" s="10">
        <v>4325</v>
      </c>
      <c r="I8916" s="6">
        <v>1267.2</v>
      </c>
      <c r="J8916" s="5">
        <v>9600</v>
      </c>
      <c r="K8916" s="6">
        <f t="shared" si="369"/>
        <v>3.4130366161616159</v>
      </c>
      <c r="L8916">
        <v>4063</v>
      </c>
    </row>
    <row r="8917" spans="1:12" hidden="1">
      <c r="A8917" s="4">
        <v>2026</v>
      </c>
      <c r="B8917">
        <v>30</v>
      </c>
      <c r="C8917" t="s">
        <v>54</v>
      </c>
      <c r="D8917" t="s">
        <v>11</v>
      </c>
      <c r="E8917" t="s">
        <v>91</v>
      </c>
      <c r="F8917" t="s">
        <v>61</v>
      </c>
      <c r="G8917" t="str">
        <f t="shared" si="370"/>
        <v>013LUMIA</v>
      </c>
      <c r="H8917" s="10">
        <v>900</v>
      </c>
      <c r="I8917" s="6">
        <v>316.8</v>
      </c>
      <c r="J8917" s="5">
        <v>2400</v>
      </c>
      <c r="K8917" s="6">
        <f t="shared" si="369"/>
        <v>2.8409090909090908</v>
      </c>
      <c r="L8917">
        <v>922</v>
      </c>
    </row>
    <row r="8918" spans="1:12" hidden="1">
      <c r="A8918" s="4">
        <v>2026</v>
      </c>
      <c r="B8918">
        <v>30</v>
      </c>
      <c r="C8918" t="s">
        <v>54</v>
      </c>
      <c r="D8918" t="s">
        <v>11</v>
      </c>
      <c r="E8918" t="s">
        <v>91</v>
      </c>
      <c r="F8918" t="s">
        <v>74</v>
      </c>
      <c r="G8918" t="str">
        <f t="shared" si="370"/>
        <v>013VENDELA</v>
      </c>
      <c r="H8918" s="10">
        <v>11460</v>
      </c>
      <c r="I8918" s="6">
        <v>3603.6</v>
      </c>
      <c r="J8918" s="5">
        <v>27296</v>
      </c>
      <c r="K8918" s="6">
        <f t="shared" si="369"/>
        <v>3.1801531801531802</v>
      </c>
      <c r="L8918">
        <v>12146</v>
      </c>
    </row>
    <row r="8919" spans="1:12" hidden="1">
      <c r="A8919" s="4">
        <v>2026</v>
      </c>
      <c r="B8919">
        <v>30</v>
      </c>
      <c r="C8919" t="s">
        <v>54</v>
      </c>
      <c r="D8919" t="s">
        <v>11</v>
      </c>
      <c r="E8919" t="s">
        <v>23</v>
      </c>
      <c r="F8919" t="s">
        <v>89</v>
      </c>
      <c r="G8919" t="str">
        <f t="shared" si="370"/>
        <v>014STARDUST</v>
      </c>
      <c r="H8919" s="10">
        <v>8750</v>
      </c>
      <c r="I8919" s="6">
        <v>3682.8</v>
      </c>
      <c r="J8919" s="5">
        <v>27900</v>
      </c>
      <c r="K8919" s="6">
        <f t="shared" si="369"/>
        <v>2.3759096339741501</v>
      </c>
      <c r="L8919">
        <v>8671</v>
      </c>
    </row>
    <row r="8920" spans="1:12" hidden="1">
      <c r="A8920" s="4">
        <v>2026</v>
      </c>
      <c r="B8920">
        <v>30</v>
      </c>
      <c r="C8920" t="s">
        <v>54</v>
      </c>
      <c r="D8920" t="s">
        <v>11</v>
      </c>
      <c r="E8920" t="s">
        <v>25</v>
      </c>
      <c r="F8920" t="s">
        <v>68</v>
      </c>
      <c r="G8920" t="str">
        <f t="shared" si="370"/>
        <v>015JOCKER</v>
      </c>
      <c r="H8920" s="10">
        <v>6300</v>
      </c>
      <c r="I8920" s="6">
        <v>2376</v>
      </c>
      <c r="J8920" s="5">
        <v>18000</v>
      </c>
      <c r="K8920" s="6">
        <f t="shared" si="369"/>
        <v>2.6515151515151514</v>
      </c>
      <c r="L8920">
        <v>5915</v>
      </c>
    </row>
    <row r="8921" spans="1:12" hidden="1">
      <c r="A8921" s="4">
        <v>2026</v>
      </c>
      <c r="B8921">
        <v>30</v>
      </c>
      <c r="C8921" t="s">
        <v>54</v>
      </c>
      <c r="D8921" t="s">
        <v>11</v>
      </c>
      <c r="E8921" t="s">
        <v>27</v>
      </c>
      <c r="F8921" t="s">
        <v>94</v>
      </c>
      <c r="G8921" t="str">
        <f t="shared" si="370"/>
        <v>016DREAM IN PEACH</v>
      </c>
      <c r="H8921" s="10">
        <v>2520</v>
      </c>
      <c r="I8921" s="6">
        <v>950.4</v>
      </c>
      <c r="J8921" s="5">
        <v>7200</v>
      </c>
      <c r="K8921" s="6">
        <f t="shared" si="369"/>
        <v>2.6515151515151514</v>
      </c>
      <c r="L8921">
        <v>2147</v>
      </c>
    </row>
    <row r="8922" spans="1:12" hidden="1">
      <c r="A8922" s="4">
        <v>2026</v>
      </c>
      <c r="B8922">
        <v>30</v>
      </c>
      <c r="C8922" t="s">
        <v>54</v>
      </c>
      <c r="D8922" t="s">
        <v>11</v>
      </c>
      <c r="E8922" t="s">
        <v>27</v>
      </c>
      <c r="F8922" t="s">
        <v>95</v>
      </c>
      <c r="G8922" t="str">
        <f t="shared" si="370"/>
        <v>016NINA</v>
      </c>
      <c r="H8922" s="10">
        <v>3825</v>
      </c>
      <c r="I8922" s="6">
        <v>1346.4</v>
      </c>
      <c r="J8922" s="5">
        <v>10200</v>
      </c>
      <c r="K8922" s="6">
        <f t="shared" si="369"/>
        <v>2.8409090909090908</v>
      </c>
      <c r="L8922">
        <v>3610</v>
      </c>
    </row>
    <row r="8923" spans="1:12" hidden="1">
      <c r="A8923" s="4">
        <v>2026</v>
      </c>
      <c r="B8923">
        <v>30</v>
      </c>
      <c r="C8923" t="s">
        <v>54</v>
      </c>
      <c r="D8923" t="s">
        <v>11</v>
      </c>
      <c r="E8923" t="s">
        <v>30</v>
      </c>
      <c r="F8923" t="s">
        <v>81</v>
      </c>
      <c r="G8923" t="str">
        <f t="shared" si="370"/>
        <v>017FREEDOM</v>
      </c>
      <c r="H8923" s="10">
        <v>6780</v>
      </c>
      <c r="I8923" s="6">
        <v>2851.2</v>
      </c>
      <c r="J8923" s="5">
        <v>21600</v>
      </c>
      <c r="K8923" s="6">
        <f t="shared" si="369"/>
        <v>2.377946127946128</v>
      </c>
      <c r="L8923">
        <v>7364</v>
      </c>
    </row>
    <row r="8924" spans="1:12" hidden="1">
      <c r="A8924" s="4">
        <v>2026</v>
      </c>
      <c r="B8924">
        <v>30</v>
      </c>
      <c r="C8924" t="s">
        <v>54</v>
      </c>
      <c r="D8924" t="s">
        <v>11</v>
      </c>
      <c r="E8924" t="s">
        <v>30</v>
      </c>
      <c r="F8924" t="s">
        <v>73</v>
      </c>
      <c r="G8924" t="str">
        <f t="shared" si="370"/>
        <v>017GOLDFINCH</v>
      </c>
      <c r="H8924" s="10">
        <v>3550</v>
      </c>
      <c r="I8924" s="6">
        <v>2138.4</v>
      </c>
      <c r="J8924" s="5">
        <v>16200</v>
      </c>
      <c r="K8924" s="6">
        <f t="shared" si="369"/>
        <v>1.6601197156752712</v>
      </c>
      <c r="L8924">
        <v>3791</v>
      </c>
    </row>
    <row r="8925" spans="1:12" hidden="1">
      <c r="A8925" s="4">
        <v>2026</v>
      </c>
      <c r="B8925">
        <v>30</v>
      </c>
      <c r="C8925" t="s">
        <v>54</v>
      </c>
      <c r="D8925" t="s">
        <v>11</v>
      </c>
      <c r="E8925" t="s">
        <v>32</v>
      </c>
      <c r="F8925" t="s">
        <v>86</v>
      </c>
      <c r="G8925" t="str">
        <f t="shared" si="370"/>
        <v>018BRIGHTON</v>
      </c>
      <c r="H8925" s="10">
        <v>2600</v>
      </c>
      <c r="I8925" s="6">
        <v>963.6</v>
      </c>
      <c r="J8925" s="5">
        <v>7570</v>
      </c>
      <c r="K8925" s="6">
        <f t="shared" si="369"/>
        <v>2.6982150269821501</v>
      </c>
      <c r="L8925">
        <v>2774</v>
      </c>
    </row>
    <row r="8926" spans="1:12" hidden="1">
      <c r="A8926" s="4">
        <v>2026</v>
      </c>
      <c r="B8926">
        <v>30</v>
      </c>
      <c r="C8926" t="s">
        <v>54</v>
      </c>
      <c r="D8926" t="s">
        <v>11</v>
      </c>
      <c r="E8926" t="s">
        <v>35</v>
      </c>
      <c r="F8926" t="s">
        <v>86</v>
      </c>
      <c r="G8926" t="str">
        <f t="shared" si="370"/>
        <v>019BRIGHTON</v>
      </c>
      <c r="H8926" s="10">
        <v>9775</v>
      </c>
      <c r="I8926" s="6">
        <v>3168</v>
      </c>
      <c r="J8926" s="5">
        <v>24000</v>
      </c>
      <c r="K8926" s="6">
        <f t="shared" si="369"/>
        <v>3.0855429292929295</v>
      </c>
      <c r="L8926">
        <v>9813</v>
      </c>
    </row>
    <row r="8927" spans="1:12" hidden="1">
      <c r="A8927" s="4">
        <v>2026</v>
      </c>
      <c r="B8927">
        <v>30</v>
      </c>
      <c r="C8927" t="s">
        <v>54</v>
      </c>
      <c r="D8927" t="s">
        <v>11</v>
      </c>
      <c r="E8927" t="s">
        <v>35</v>
      </c>
      <c r="F8927" t="s">
        <v>96</v>
      </c>
      <c r="G8927" t="str">
        <f t="shared" si="370"/>
        <v>019TABATHA</v>
      </c>
      <c r="H8927" s="10">
        <v>3690</v>
      </c>
      <c r="I8927" s="6">
        <v>1188</v>
      </c>
      <c r="J8927" s="5">
        <v>9000</v>
      </c>
      <c r="K8927" s="6">
        <f t="shared" si="369"/>
        <v>3.106060606060606</v>
      </c>
      <c r="L8927">
        <v>3293</v>
      </c>
    </row>
    <row r="8928" spans="1:12" hidden="1">
      <c r="A8928" s="4">
        <v>2026</v>
      </c>
      <c r="B8928">
        <v>30</v>
      </c>
      <c r="C8928" t="s">
        <v>54</v>
      </c>
      <c r="D8928" t="s">
        <v>11</v>
      </c>
      <c r="E8928" t="s">
        <v>36</v>
      </c>
      <c r="F8928" t="s">
        <v>86</v>
      </c>
      <c r="G8928" t="str">
        <f t="shared" si="370"/>
        <v>020BRIGHTON</v>
      </c>
      <c r="H8928" s="10">
        <v>6075</v>
      </c>
      <c r="I8928" s="6">
        <v>2732.4</v>
      </c>
      <c r="J8928" s="5">
        <v>20700</v>
      </c>
      <c r="K8928" s="6">
        <f t="shared" si="369"/>
        <v>2.2233201581027666</v>
      </c>
      <c r="L8928">
        <v>6612</v>
      </c>
    </row>
    <row r="8929" spans="1:12" hidden="1">
      <c r="A8929" s="4">
        <v>2026</v>
      </c>
      <c r="B8929">
        <v>30</v>
      </c>
      <c r="C8929" t="s">
        <v>54</v>
      </c>
      <c r="D8929" t="s">
        <v>11</v>
      </c>
      <c r="E8929" t="s">
        <v>36</v>
      </c>
      <c r="F8929" t="s">
        <v>97</v>
      </c>
      <c r="G8929" t="str">
        <f t="shared" si="370"/>
        <v>020TYCOON</v>
      </c>
      <c r="H8929" s="10">
        <v>1440</v>
      </c>
      <c r="I8929" s="6">
        <v>673.2</v>
      </c>
      <c r="J8929" s="5">
        <v>5100</v>
      </c>
      <c r="K8929" s="6">
        <f t="shared" si="369"/>
        <v>2.1390374331550799</v>
      </c>
      <c r="L8929">
        <v>1147</v>
      </c>
    </row>
    <row r="8930" spans="1:12" hidden="1">
      <c r="A8930" s="4">
        <v>2026</v>
      </c>
      <c r="B8930">
        <v>30</v>
      </c>
      <c r="C8930" t="s">
        <v>54</v>
      </c>
      <c r="D8930" t="s">
        <v>11</v>
      </c>
      <c r="E8930" t="s">
        <v>38</v>
      </c>
      <c r="F8930" t="s">
        <v>98</v>
      </c>
      <c r="G8930" t="str">
        <f t="shared" si="370"/>
        <v>021SHOW GIRL</v>
      </c>
      <c r="H8930" s="10">
        <v>1175</v>
      </c>
      <c r="I8930" s="6">
        <v>1100.4749999999999</v>
      </c>
      <c r="J8930" s="5">
        <v>8000</v>
      </c>
      <c r="K8930" s="6">
        <f t="shared" si="369"/>
        <v>1.0677207569458644</v>
      </c>
      <c r="L8930">
        <v>1478</v>
      </c>
    </row>
    <row r="8931" spans="1:12" hidden="1">
      <c r="A8931" s="4">
        <v>2026</v>
      </c>
      <c r="B8931">
        <v>30</v>
      </c>
      <c r="C8931" t="s">
        <v>54</v>
      </c>
      <c r="D8931" t="s">
        <v>11</v>
      </c>
      <c r="E8931" t="s">
        <v>43</v>
      </c>
      <c r="F8931" t="s">
        <v>99</v>
      </c>
      <c r="G8931" t="str">
        <f t="shared" si="370"/>
        <v>022CORAL REEF</v>
      </c>
      <c r="H8931" s="10">
        <v>3100</v>
      </c>
      <c r="I8931" s="6">
        <v>1287</v>
      </c>
      <c r="J8931" s="5">
        <v>9400</v>
      </c>
      <c r="K8931" s="6">
        <f t="shared" si="369"/>
        <v>2.4087024087024087</v>
      </c>
      <c r="L8931">
        <v>2960</v>
      </c>
    </row>
    <row r="8932" spans="1:12" hidden="1">
      <c r="A8932" s="4">
        <v>2026</v>
      </c>
      <c r="B8932">
        <v>30</v>
      </c>
      <c r="C8932" t="s">
        <v>54</v>
      </c>
      <c r="D8932" t="s">
        <v>11</v>
      </c>
      <c r="E8932" t="s">
        <v>100</v>
      </c>
      <c r="F8932" t="s">
        <v>70</v>
      </c>
      <c r="G8932" t="str">
        <f t="shared" si="370"/>
        <v>023COTOPAXI</v>
      </c>
      <c r="H8932" s="10">
        <v>5940</v>
      </c>
      <c r="I8932" s="6">
        <v>2641.14</v>
      </c>
      <c r="J8932" s="5">
        <v>19200</v>
      </c>
      <c r="K8932" s="6">
        <f t="shared" si="369"/>
        <v>2.2490288284604376</v>
      </c>
      <c r="L8932">
        <v>6385</v>
      </c>
    </row>
    <row r="8933" spans="1:12" hidden="1">
      <c r="A8933" s="4">
        <v>2026</v>
      </c>
      <c r="B8933">
        <v>30</v>
      </c>
      <c r="C8933" t="s">
        <v>54</v>
      </c>
      <c r="D8933" t="s">
        <v>11</v>
      </c>
      <c r="E8933" t="s">
        <v>100</v>
      </c>
      <c r="F8933" t="s">
        <v>101</v>
      </c>
      <c r="G8933" t="str">
        <f t="shared" si="370"/>
        <v>023FRUTTETO</v>
      </c>
      <c r="H8933" s="10">
        <v>8340</v>
      </c>
      <c r="I8933" s="6">
        <v>2641.14</v>
      </c>
      <c r="J8933" s="5">
        <v>19200</v>
      </c>
      <c r="K8933" s="6">
        <f t="shared" si="369"/>
        <v>3.1577273450101093</v>
      </c>
      <c r="L8933">
        <v>8063</v>
      </c>
    </row>
    <row r="8934" spans="1:12" hidden="1">
      <c r="A8934" s="4">
        <v>2026</v>
      </c>
      <c r="B8934">
        <v>30</v>
      </c>
      <c r="C8934" t="s">
        <v>54</v>
      </c>
      <c r="D8934" t="s">
        <v>11</v>
      </c>
      <c r="E8934" t="s">
        <v>102</v>
      </c>
      <c r="F8934" t="s">
        <v>70</v>
      </c>
      <c r="G8934" t="str">
        <f t="shared" si="370"/>
        <v>024COTOPAXI</v>
      </c>
      <c r="H8934" s="10">
        <v>3000</v>
      </c>
      <c r="I8934" s="6">
        <v>1430.6174906250001</v>
      </c>
      <c r="J8934" s="5">
        <v>10400</v>
      </c>
      <c r="K8934" s="6">
        <f t="shared" si="369"/>
        <v>2.096996590394947</v>
      </c>
      <c r="L8934">
        <v>3365</v>
      </c>
    </row>
    <row r="8935" spans="1:12" hidden="1">
      <c r="A8935" s="4">
        <v>2026</v>
      </c>
      <c r="B8935">
        <v>30</v>
      </c>
      <c r="C8935" t="s">
        <v>54</v>
      </c>
      <c r="D8935" t="s">
        <v>11</v>
      </c>
      <c r="E8935" t="s">
        <v>102</v>
      </c>
      <c r="F8935" t="s">
        <v>64</v>
      </c>
      <c r="G8935" t="str">
        <f t="shared" si="370"/>
        <v>024SWEETNESS</v>
      </c>
      <c r="H8935" s="10">
        <v>1020</v>
      </c>
      <c r="I8935" s="6">
        <v>1430.6175000000001</v>
      </c>
      <c r="J8935" s="5">
        <v>10400</v>
      </c>
      <c r="K8935" s="6">
        <f t="shared" si="369"/>
        <v>0.71297883606205015</v>
      </c>
      <c r="L8935">
        <v>1626</v>
      </c>
    </row>
    <row r="8936" spans="1:12" hidden="1">
      <c r="A8936" s="4">
        <v>2026</v>
      </c>
      <c r="B8936">
        <v>30</v>
      </c>
      <c r="C8936" t="s">
        <v>54</v>
      </c>
      <c r="D8936" t="s">
        <v>11</v>
      </c>
      <c r="E8936" t="s">
        <v>102</v>
      </c>
      <c r="F8936" t="s">
        <v>97</v>
      </c>
      <c r="G8936" t="str">
        <f t="shared" si="370"/>
        <v>024TYCOON</v>
      </c>
      <c r="H8936" s="10">
        <v>2220</v>
      </c>
      <c r="I8936" s="6">
        <v>2861.2350000000001</v>
      </c>
      <c r="J8936" s="5">
        <v>20800</v>
      </c>
      <c r="K8936" s="6">
        <f t="shared" si="369"/>
        <v>0.77588873336164277</v>
      </c>
      <c r="L8936">
        <v>3845</v>
      </c>
    </row>
    <row r="8937" spans="1:12" hidden="1">
      <c r="A8937" s="4">
        <v>2026</v>
      </c>
      <c r="B8937">
        <v>30</v>
      </c>
      <c r="C8937" t="s">
        <v>54</v>
      </c>
      <c r="D8937" t="s">
        <v>11</v>
      </c>
      <c r="E8937" t="s">
        <v>103</v>
      </c>
      <c r="F8937" t="s">
        <v>104</v>
      </c>
      <c r="G8937" t="str">
        <f t="shared" si="370"/>
        <v>025PINK MONDIAL</v>
      </c>
      <c r="H8937" s="10">
        <v>5825</v>
      </c>
      <c r="I8937" s="6">
        <v>3071.9505625000002</v>
      </c>
      <c r="J8937" s="5">
        <v>22400</v>
      </c>
      <c r="K8937" s="6">
        <f t="shared" si="369"/>
        <v>1.8961893694212077</v>
      </c>
      <c r="L8937">
        <v>5850</v>
      </c>
    </row>
    <row r="8938" spans="1:12" hidden="1">
      <c r="A8938" s="4">
        <v>2026</v>
      </c>
      <c r="B8938">
        <v>30</v>
      </c>
      <c r="C8938" t="s">
        <v>54</v>
      </c>
      <c r="D8938" t="s">
        <v>11</v>
      </c>
      <c r="E8938" t="s">
        <v>45</v>
      </c>
      <c r="F8938" t="s">
        <v>105</v>
      </c>
      <c r="G8938" t="str">
        <f t="shared" si="370"/>
        <v>026LOLA</v>
      </c>
      <c r="H8938" s="10">
        <v>6750</v>
      </c>
      <c r="I8938" s="6">
        <v>1097.125</v>
      </c>
      <c r="J8938" s="5">
        <v>8000</v>
      </c>
      <c r="K8938" s="6">
        <f t="shared" si="369"/>
        <v>6.1524438874330638</v>
      </c>
      <c r="L8938">
        <v>6515</v>
      </c>
    </row>
    <row r="8939" spans="1:12" hidden="1">
      <c r="A8939" s="4">
        <v>2026</v>
      </c>
      <c r="B8939">
        <v>30</v>
      </c>
      <c r="C8939" t="s">
        <v>54</v>
      </c>
      <c r="D8939" t="s">
        <v>11</v>
      </c>
      <c r="E8939" t="s">
        <v>45</v>
      </c>
      <c r="F8939" t="s">
        <v>106</v>
      </c>
      <c r="G8939" t="str">
        <f t="shared" si="370"/>
        <v>026PALOMA</v>
      </c>
      <c r="H8939" s="10">
        <v>7350</v>
      </c>
      <c r="I8939" s="6">
        <v>2852.5250000000001</v>
      </c>
      <c r="J8939" s="5">
        <v>20800</v>
      </c>
      <c r="K8939" s="6">
        <f t="shared" si="369"/>
        <v>2.5766645340531635</v>
      </c>
      <c r="L8939">
        <v>6875</v>
      </c>
    </row>
    <row r="8940" spans="1:12" hidden="1">
      <c r="A8940" s="4">
        <v>2026</v>
      </c>
      <c r="B8940">
        <v>30</v>
      </c>
      <c r="C8940" t="s">
        <v>54</v>
      </c>
      <c r="D8940" t="s">
        <v>11</v>
      </c>
      <c r="E8940" t="s">
        <v>107</v>
      </c>
      <c r="F8940" t="s">
        <v>108</v>
      </c>
      <c r="G8940" t="str">
        <f t="shared" si="370"/>
        <v>027SATISFACTION</v>
      </c>
      <c r="H8940" s="10">
        <v>4200</v>
      </c>
      <c r="I8940" s="6">
        <v>2633.1</v>
      </c>
      <c r="J8940" s="5">
        <v>19200</v>
      </c>
      <c r="K8940" s="6">
        <f t="shared" si="369"/>
        <v>1.5950780448900537</v>
      </c>
      <c r="L8940">
        <v>4637</v>
      </c>
    </row>
    <row r="8941" spans="1:12" hidden="1">
      <c r="A8941" s="4">
        <v>2026</v>
      </c>
      <c r="B8941">
        <v>30</v>
      </c>
      <c r="C8941" t="s">
        <v>54</v>
      </c>
      <c r="D8941" t="s">
        <v>11</v>
      </c>
      <c r="E8941" t="s">
        <v>107</v>
      </c>
      <c r="F8941" t="s">
        <v>109</v>
      </c>
      <c r="G8941" t="str">
        <f t="shared" si="370"/>
        <v>027TIFFANY</v>
      </c>
      <c r="H8941" s="10">
        <v>3330</v>
      </c>
      <c r="I8941" s="6">
        <v>2633.1</v>
      </c>
      <c r="J8941" s="5">
        <v>19200</v>
      </c>
      <c r="K8941" s="6">
        <f t="shared" ref="K8941:K8945" si="371">+H8941/I8941</f>
        <v>1.2646690213056853</v>
      </c>
      <c r="L8941">
        <v>4030</v>
      </c>
    </row>
    <row r="8942" spans="1:12" hidden="1">
      <c r="A8942" s="4">
        <v>2026</v>
      </c>
      <c r="B8942">
        <v>30</v>
      </c>
      <c r="C8942" t="s">
        <v>54</v>
      </c>
      <c r="D8942" t="s">
        <v>11</v>
      </c>
      <c r="E8942" t="s">
        <v>110</v>
      </c>
      <c r="F8942" t="s">
        <v>70</v>
      </c>
      <c r="G8942" t="str">
        <f t="shared" si="370"/>
        <v>028COTOPAXI</v>
      </c>
      <c r="H8942" s="10">
        <v>2460</v>
      </c>
      <c r="I8942" s="6">
        <v>2852.5250000000001</v>
      </c>
      <c r="J8942" s="5">
        <v>20800</v>
      </c>
      <c r="K8942" s="6">
        <f t="shared" si="371"/>
        <v>0.8623938440504465</v>
      </c>
      <c r="L8942">
        <v>3513</v>
      </c>
    </row>
    <row r="8943" spans="1:12" hidden="1">
      <c r="A8943" s="4">
        <v>2026</v>
      </c>
      <c r="B8943">
        <v>30</v>
      </c>
      <c r="C8943" t="s">
        <v>54</v>
      </c>
      <c r="D8943" t="s">
        <v>11</v>
      </c>
      <c r="E8943" t="s">
        <v>110</v>
      </c>
      <c r="F8943" t="s">
        <v>67</v>
      </c>
      <c r="G8943" t="str">
        <f t="shared" si="370"/>
        <v>028DEEP PURPLE</v>
      </c>
      <c r="H8943" s="10">
        <v>9150</v>
      </c>
      <c r="I8943" s="6">
        <v>2852.5250000000001</v>
      </c>
      <c r="J8943" s="5">
        <v>20800</v>
      </c>
      <c r="K8943" s="6">
        <f t="shared" si="371"/>
        <v>3.207684419943734</v>
      </c>
      <c r="L8943">
        <v>10237</v>
      </c>
    </row>
    <row r="8944" spans="1:12" hidden="1">
      <c r="A8944" s="4">
        <v>2026</v>
      </c>
      <c r="B8944">
        <v>30</v>
      </c>
      <c r="C8944" t="s">
        <v>54</v>
      </c>
      <c r="D8944" t="s">
        <v>11</v>
      </c>
      <c r="E8944" t="s">
        <v>111</v>
      </c>
      <c r="F8944" t="s">
        <v>112</v>
      </c>
      <c r="G8944" t="str">
        <f t="shared" si="370"/>
        <v>029PINK FLOYD</v>
      </c>
      <c r="H8944" s="10">
        <v>5875</v>
      </c>
      <c r="I8944" s="6">
        <v>3071.95</v>
      </c>
      <c r="J8944" s="5">
        <v>22400</v>
      </c>
      <c r="K8944" s="6">
        <f t="shared" si="371"/>
        <v>1.9124660232100132</v>
      </c>
      <c r="L8944">
        <v>4972</v>
      </c>
    </row>
    <row r="8945" spans="1:12" hidden="1">
      <c r="A8945" s="4">
        <v>2026</v>
      </c>
      <c r="B8945">
        <v>30</v>
      </c>
      <c r="C8945" t="s">
        <v>54</v>
      </c>
      <c r="D8945" t="s">
        <v>11</v>
      </c>
      <c r="E8945" t="s">
        <v>47</v>
      </c>
      <c r="F8945" t="s">
        <v>57</v>
      </c>
      <c r="G8945" t="str">
        <f t="shared" si="370"/>
        <v>030EXPLORER</v>
      </c>
      <c r="H8945" s="10">
        <v>1775</v>
      </c>
      <c r="I8945" s="6">
        <v>1645.6875</v>
      </c>
      <c r="J8945" s="5">
        <v>12000</v>
      </c>
      <c r="K8945" s="6">
        <f t="shared" si="371"/>
        <v>1.078576582735179</v>
      </c>
      <c r="L8945">
        <v>2276</v>
      </c>
    </row>
  </sheetData>
  <autoFilter ref="A1:M8945">
    <filterColumn colId="0">
      <filters>
        <filter val="2026"/>
      </filters>
    </filterColumn>
    <filterColumn colId="1">
      <filters>
        <filter val="27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2026-07-23T23:56:23Z</dcterms:modified>
</cp:coreProperties>
</file>