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rrers\Documents\Projects\Projetos no Github\24V 800mA HVLED001A\"/>
    </mc:Choice>
  </mc:AlternateContent>
  <bookViews>
    <workbookView xWindow="11985" yWindow="-15" windowWidth="12030" windowHeight="10155" tabRatio="426"/>
  </bookViews>
  <sheets>
    <sheet name="Sheet1" sheetId="1" r:id="rId1"/>
    <sheet name="Sheet3" sheetId="3" r:id="rId2"/>
    <sheet name="xl_DCF_History" sheetId="4" state="veryHidden" r:id="rId3"/>
    <sheet name="Classified as UnClassified" sheetId="5" state="hidden" r:id="rId4"/>
  </sheets>
  <calcPr calcId="152511"/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<sst xmlns="http://schemas.openxmlformats.org/spreadsheetml/2006/main" count="166" uniqueCount="119">
  <si>
    <t>Bill of Materials</t>
  </si>
  <si>
    <t>Ref Des</t>
  </si>
  <si>
    <t>Manufacturer</t>
  </si>
  <si>
    <t>Manf. P/N</t>
  </si>
  <si>
    <t>Qty</t>
  </si>
  <si>
    <t>Package</t>
  </si>
  <si>
    <t>custom</t>
  </si>
  <si>
    <t>5x11mm</t>
  </si>
  <si>
    <t>Total =</t>
  </si>
  <si>
    <t>F1</t>
  </si>
  <si>
    <t>L1</t>
  </si>
  <si>
    <t>STMicroelectronics</t>
  </si>
  <si>
    <t>U1</t>
  </si>
  <si>
    <t>Any</t>
  </si>
  <si>
    <t>CLINAME</t>
  </si>
  <si>
    <t>DATETIME</t>
  </si>
  <si>
    <t>DONEBY</t>
  </si>
  <si>
    <t>IPADDRESS</t>
  </si>
  <si>
    <t>APPVER</t>
  </si>
  <si>
    <t>RANDOM</t>
  </si>
  <si>
    <t>CHECKSUM</t>
  </si>
  <si>
    <t>࡚ࡳࡈࡱࡦࡸࡸ࡮࡫࡮ࡪࡩ</t>
  </si>
  <si>
    <t>࠸࠴࠷࠵࠴࠷࠵࠶࠸ࠥࠥ࠶࠺࠿࠵࠾ࡕࡒࠥ࠭ࡌࡒ࡙࠲࠸࠿࠵࠮</t>
  </si>
  <si>
    <t>ࡘ࡙ࡡࡌࡺࡪࡷࡷࡪࡷࡸ</t>
  </si>
  <si>
    <t>ࡘࡆࡔࡑ࡙ࡘࡒࡐࡌ࡚ࡊࡗࡗࡊࡗ</t>
  </si>
  <si>
    <t>࠹࠳࠵࠳࠵࠳࠵</t>
  </si>
  <si>
    <t>࠹࠾࠺࠷</t>
  </si>
  <si>
    <t>BAS21</t>
  </si>
  <si>
    <t>SOT-23</t>
  </si>
  <si>
    <t>SMA</t>
  </si>
  <si>
    <t>SSO-10</t>
  </si>
  <si>
    <t>Diode, general purpose rectifier, 1000V, 1A</t>
  </si>
  <si>
    <t>Diode, small signal, 250V, 200mA</t>
  </si>
  <si>
    <t>Remarks</t>
  </si>
  <si>
    <t>See specs for details</t>
  </si>
  <si>
    <t>Description - Version 300mA</t>
  </si>
  <si>
    <t>SMPS 24V 800mA - Rev00</t>
  </si>
  <si>
    <t>Date: February 19, 2015</t>
  </si>
  <si>
    <t>NTC</t>
  </si>
  <si>
    <t>Thermistor, 10R</t>
  </si>
  <si>
    <t>Fuse, 1A, 250V, TH Radial</t>
  </si>
  <si>
    <t>C1</t>
  </si>
  <si>
    <t>Common mode power line choke, 2x 20mH, &gt;300mA</t>
  </si>
  <si>
    <t>D1~D4</t>
  </si>
  <si>
    <t>VARISTOR, 300V</t>
  </si>
  <si>
    <t>RV1</t>
  </si>
  <si>
    <t>S10K300</t>
  </si>
  <si>
    <t>C2</t>
  </si>
  <si>
    <t>Capacitor, Al. El., 47uF, 400V, 105C, 20%</t>
  </si>
  <si>
    <t>16x25mm</t>
  </si>
  <si>
    <t>R2, R3</t>
  </si>
  <si>
    <t>0805</t>
  </si>
  <si>
    <t>Resistor, thick film, 0805, 100R, 5%</t>
  </si>
  <si>
    <t>STTH1L06A</t>
  </si>
  <si>
    <t>Diode, Ultrafast Rectifier, 600V, 1A</t>
  </si>
  <si>
    <t>D5</t>
  </si>
  <si>
    <t>C3</t>
  </si>
  <si>
    <t>1206</t>
  </si>
  <si>
    <t>D6, D7</t>
  </si>
  <si>
    <t>R4, R5, R10</t>
  </si>
  <si>
    <t>R6</t>
  </si>
  <si>
    <t>Resistor, thick film, 0805, 47.5K, 1%</t>
  </si>
  <si>
    <t>R7, R8</t>
  </si>
  <si>
    <t>IC, PWM Controller CV-CC</t>
  </si>
  <si>
    <t>R9</t>
  </si>
  <si>
    <t>Resistor, thick film, 0805, 21K, 1%</t>
  </si>
  <si>
    <t>R11</t>
  </si>
  <si>
    <t>Resistor, thick film, 0805, 68K, 5%</t>
  </si>
  <si>
    <t>R12</t>
  </si>
  <si>
    <t>Resistor, thick film, 0805, 4.7K, 5%</t>
  </si>
  <si>
    <t>R13, R14</t>
  </si>
  <si>
    <t>Resistor, thick film, 1206, 0.75R, 5%</t>
  </si>
  <si>
    <t>Q1</t>
  </si>
  <si>
    <t>Single N-channel MOSFET, 4.5A, 800V</t>
  </si>
  <si>
    <t>STD6N80K5</t>
  </si>
  <si>
    <t>DPAK</t>
  </si>
  <si>
    <t>C4</t>
  </si>
  <si>
    <t>Capacitor, Al. El., 10uF, 35V, 105C, 20%</t>
  </si>
  <si>
    <t>C5</t>
  </si>
  <si>
    <t>Capacitor, MLCC, 0805, 100nF, 50V, 10%, X7R</t>
  </si>
  <si>
    <t>C6</t>
  </si>
  <si>
    <t>C7</t>
  </si>
  <si>
    <t>Capacitor, MLCC, 0805, 47nF, 50V, 10%, X7R</t>
  </si>
  <si>
    <t>C8</t>
  </si>
  <si>
    <t>C9</t>
  </si>
  <si>
    <t>Capacitor, MLCC, 0805, 1nF, 50V, 10%, X7R</t>
  </si>
  <si>
    <t>Capacitor, MLCC, 0805, 4.7uF, 6.3V, 10%, X7R</t>
  </si>
  <si>
    <t>CY-1</t>
  </si>
  <si>
    <t>C10</t>
  </si>
  <si>
    <t>Capacitor, Al. El., 1000uF, 35V, 105C, 20%</t>
  </si>
  <si>
    <t>12.5x25mm</t>
  </si>
  <si>
    <t>C11</t>
  </si>
  <si>
    <t>Capacitor, MLCC, 0805, 1nF, 200V, 10%, X7R</t>
  </si>
  <si>
    <t>R15</t>
  </si>
  <si>
    <t>Resistor, thick film, 0805, 15K, 5%</t>
  </si>
  <si>
    <t>D8</t>
  </si>
  <si>
    <t>Resistor, thick film, 0805, 47R, 5%</t>
  </si>
  <si>
    <t>T1</t>
  </si>
  <si>
    <t>1N4007</t>
  </si>
  <si>
    <t>DO-41</t>
  </si>
  <si>
    <t>17x17x11mm</t>
  </si>
  <si>
    <t>S1M as SMD option or 1x DF10S</t>
  </si>
  <si>
    <t>Resistor, thick film, 0805, 27K, 5%</t>
  </si>
  <si>
    <t>Capacitor, MLCC, 1206, 1.5nF, 630V, 10%, C0G</t>
  </si>
  <si>
    <t>Capacitor, Y1, 1nF, 250Vac, 4KV</t>
  </si>
  <si>
    <t>Capacitor, MLCC, 0805, 22pF, 50V, 10%, X7R</t>
  </si>
  <si>
    <t>STTH3R02S</t>
  </si>
  <si>
    <t>Diode, Ultrafast Rectifier, 200V, 3A</t>
  </si>
  <si>
    <t>SMC</t>
  </si>
  <si>
    <t>Transformer, EE25/13/7 - 508uH</t>
  </si>
  <si>
    <t>Capacitor, Film, 220nF, 305V, X2</t>
  </si>
  <si>
    <t>18x7.5mm</t>
  </si>
  <si>
    <t>Customer:</t>
  </si>
  <si>
    <t>HVLED001A</t>
  </si>
  <si>
    <t>or STF6N80K5</t>
  </si>
  <si>
    <t>Resistor, thick film, 0805, 120K, 5%</t>
  </si>
  <si>
    <t>C12</t>
  </si>
  <si>
    <t>Capacitor, Al. El., 2.2uF, 400V, 105C, 20%</t>
  </si>
  <si>
    <t>10x12.5mm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</si>
</sst>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118005</xdr:colOff>
      <xdr:row>0</xdr:row>
      <xdr:rowOff>104244</xdr:rowOff>
    </xdr:from>
    <xdr:to>
      <xdr:col>2</xdr:col>
      <xdr:colOff>395289</xdr:colOff>
      <xdr:row>4</xdr:row>
      <xdr:rowOff>122460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005" y="104244"/>
          <a:ext cx="1199622" cy="78021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83"/>
  <sheetViews>
    <sheetView tabSelected="1" zoomScale="90" zoomScaleNormal="90" workbookViewId="0">
      <selection activeCell="K29" sqref="K29"/>
    </sheetView>
  </sheetViews>
  <sheetFormatPr defaultRowHeight="15" x14ac:dyDescent="0.25"/>
  <cols>
    <col min="1" max="1" width="3.42578125" style="4" customWidth="1"/>
    <col min="2" max="2" width="10.42578125" style="4" bestFit="1" customWidth="1"/>
    <col min="3" max="3" width="6.5703125" style="2" customWidth="1"/>
    <col min="4" max="4" width="48" style="4" bestFit="1" customWidth="1"/>
    <col min="5" max="5" width="18" style="4" bestFit="1" customWidth="1"/>
    <col min="6" max="6" width="12.85546875" style="4" customWidth="1"/>
    <col min="7" max="7" width="12.85546875" style="5" bestFit="1" customWidth="1"/>
    <col min="8" max="8" width="29.5703125" style="5" bestFit="1" customWidth="1"/>
    <col min="9" max="16384" width="9.140625" style="4"/>
  </cols>
  <sheetData>
    <row r="2" spans="2:8" x14ac:dyDescent="0.25">
      <c r="B2" s="1"/>
      <c r="D2" s="3" t="s">
        <v>112</v>
      </c>
    </row>
    <row r="3" spans="2:8" x14ac:dyDescent="0.25">
      <c r="B3" s="1"/>
      <c r="D3" s="3" t="s">
        <v>36</v>
      </c>
    </row>
    <row r="4" spans="2:8" x14ac:dyDescent="0.25">
      <c r="B4" s="1"/>
      <c r="D4" s="3" t="s">
        <v>0</v>
      </c>
    </row>
    <row r="5" spans="2:8" x14ac:dyDescent="0.25">
      <c r="B5" s="1"/>
      <c r="D5" s="3" t="s">
        <v>37</v>
      </c>
    </row>
    <row r="6" spans="2:8" x14ac:dyDescent="0.25">
      <c r="B6" s="1"/>
      <c r="D6" s="6"/>
    </row>
    <row r="7" spans="2:8" ht="15.75" thickBot="1" x14ac:dyDescent="0.3"/>
    <row r="8" spans="2:8" ht="15.75" thickBot="1" x14ac:dyDescent="0.3">
      <c r="B8" s="7" t="s">
        <v>1</v>
      </c>
      <c r="C8" s="8" t="s">
        <v>4</v>
      </c>
      <c r="D8" s="9" t="s">
        <v>35</v>
      </c>
      <c r="E8" s="9" t="s">
        <v>2</v>
      </c>
      <c r="F8" s="9" t="s">
        <v>3</v>
      </c>
      <c r="G8" s="10" t="s">
        <v>5</v>
      </c>
      <c r="H8" s="11" t="s">
        <v>33</v>
      </c>
    </row>
    <row r="9" spans="2:8" x14ac:dyDescent="0.25">
      <c r="B9" s="12" t="s">
        <v>38</v>
      </c>
      <c r="C9" s="13">
        <v>1</v>
      </c>
      <c r="D9" s="14" t="s">
        <v>39</v>
      </c>
      <c r="E9" s="14" t="s">
        <v>13</v>
      </c>
      <c r="F9" s="14"/>
      <c r="G9" s="15"/>
      <c r="H9" s="16"/>
    </row>
    <row r="10" spans="2:8" x14ac:dyDescent="0.25">
      <c r="B10" s="17" t="s">
        <v>9</v>
      </c>
      <c r="C10" s="18">
        <v>1</v>
      </c>
      <c r="D10" s="19" t="s">
        <v>40</v>
      </c>
      <c r="E10" s="19" t="s">
        <v>13</v>
      </c>
      <c r="F10" s="19"/>
      <c r="G10" s="20"/>
      <c r="H10" s="21"/>
    </row>
    <row r="11" spans="2:8" x14ac:dyDescent="0.25">
      <c r="B11" s="17" t="s">
        <v>45</v>
      </c>
      <c r="C11" s="18">
        <v>1</v>
      </c>
      <c r="D11" s="19" t="s">
        <v>44</v>
      </c>
      <c r="E11" s="19" t="s">
        <v>13</v>
      </c>
      <c r="F11" s="19" t="s">
        <v>46</v>
      </c>
      <c r="G11" s="20"/>
      <c r="H11" s="21"/>
    </row>
    <row r="12" spans="2:8" x14ac:dyDescent="0.25">
      <c r="B12" s="17" t="s">
        <v>50</v>
      </c>
      <c r="C12" s="18">
        <v>2</v>
      </c>
      <c r="D12" s="19" t="s">
        <v>102</v>
      </c>
      <c r="E12" s="19" t="s">
        <v>13</v>
      </c>
      <c r="F12" s="19"/>
      <c r="G12" s="20" t="s">
        <v>51</v>
      </c>
      <c r="H12" s="21"/>
    </row>
    <row r="13" spans="2:8" x14ac:dyDescent="0.25">
      <c r="B13" s="17" t="s">
        <v>59</v>
      </c>
      <c r="C13" s="18">
        <v>3</v>
      </c>
      <c r="D13" s="19" t="s">
        <v>52</v>
      </c>
      <c r="E13" s="19" t="s">
        <v>13</v>
      </c>
      <c r="F13" s="19"/>
      <c r="G13" s="20" t="s">
        <v>51</v>
      </c>
      <c r="H13" s="36"/>
    </row>
    <row r="14" spans="2:8" x14ac:dyDescent="0.25">
      <c r="B14" s="17" t="s">
        <v>60</v>
      </c>
      <c r="C14" s="18">
        <v>1</v>
      </c>
      <c r="D14" s="19" t="s">
        <v>115</v>
      </c>
      <c r="E14" s="19" t="s">
        <v>13</v>
      </c>
      <c r="F14" s="19"/>
      <c r="G14" s="20" t="s">
        <v>57</v>
      </c>
      <c r="H14" s="21"/>
    </row>
    <row r="15" spans="2:8" x14ac:dyDescent="0.25">
      <c r="B15" s="17" t="s">
        <v>62</v>
      </c>
      <c r="C15" s="18">
        <v>2</v>
      </c>
      <c r="D15" s="19" t="s">
        <v>61</v>
      </c>
      <c r="E15" s="19" t="s">
        <v>13</v>
      </c>
      <c r="F15" s="19"/>
      <c r="G15" s="20" t="s">
        <v>51</v>
      </c>
      <c r="H15" s="21"/>
    </row>
    <row r="16" spans="2:8" x14ac:dyDescent="0.25">
      <c r="B16" s="17" t="s">
        <v>64</v>
      </c>
      <c r="C16" s="18">
        <v>1</v>
      </c>
      <c r="D16" s="19" t="s">
        <v>65</v>
      </c>
      <c r="E16" s="19" t="s">
        <v>13</v>
      </c>
      <c r="F16" s="19"/>
      <c r="G16" s="20" t="s">
        <v>51</v>
      </c>
      <c r="H16" s="21"/>
    </row>
    <row r="17" spans="2:8" x14ac:dyDescent="0.25">
      <c r="B17" s="17" t="s">
        <v>66</v>
      </c>
      <c r="C17" s="18">
        <v>1</v>
      </c>
      <c r="D17" s="19" t="s">
        <v>67</v>
      </c>
      <c r="E17" s="19" t="s">
        <v>13</v>
      </c>
      <c r="F17" s="19"/>
      <c r="G17" s="20" t="s">
        <v>51</v>
      </c>
      <c r="H17" s="21"/>
    </row>
    <row r="18" spans="2:8" x14ac:dyDescent="0.25">
      <c r="B18" s="17" t="s">
        <v>68</v>
      </c>
      <c r="C18" s="18">
        <v>1</v>
      </c>
      <c r="D18" s="19" t="s">
        <v>69</v>
      </c>
      <c r="E18" s="19" t="s">
        <v>13</v>
      </c>
      <c r="F18" s="19"/>
      <c r="G18" s="20" t="s">
        <v>51</v>
      </c>
      <c r="H18" s="21"/>
    </row>
    <row r="19" spans="2:8" x14ac:dyDescent="0.25">
      <c r="B19" s="17" t="s">
        <v>70</v>
      </c>
      <c r="C19" s="18">
        <v>2</v>
      </c>
      <c r="D19" s="19" t="s">
        <v>71</v>
      </c>
      <c r="E19" s="19" t="s">
        <v>13</v>
      </c>
      <c r="F19" s="19"/>
      <c r="G19" s="20" t="s">
        <v>57</v>
      </c>
      <c r="H19" s="21"/>
    </row>
    <row r="20" spans="2:8" x14ac:dyDescent="0.25">
      <c r="B20" s="17" t="s">
        <v>93</v>
      </c>
      <c r="C20" s="18">
        <v>1</v>
      </c>
      <c r="D20" s="19" t="s">
        <v>94</v>
      </c>
      <c r="E20" s="19" t="s">
        <v>13</v>
      </c>
      <c r="F20" s="19"/>
      <c r="G20" s="20" t="s">
        <v>51</v>
      </c>
      <c r="H20" s="21"/>
    </row>
    <row r="21" spans="2:8" x14ac:dyDescent="0.25">
      <c r="B21" s="17" t="s">
        <v>93</v>
      </c>
      <c r="C21" s="18">
        <v>1</v>
      </c>
      <c r="D21" s="19" t="s">
        <v>96</v>
      </c>
      <c r="E21" s="19" t="s">
        <v>13</v>
      </c>
      <c r="F21" s="19"/>
      <c r="G21" s="20" t="s">
        <v>51</v>
      </c>
      <c r="H21" s="21"/>
    </row>
    <row r="22" spans="2:8" x14ac:dyDescent="0.25">
      <c r="B22" s="17" t="s">
        <v>41</v>
      </c>
      <c r="C22" s="18">
        <v>1</v>
      </c>
      <c r="D22" s="19" t="s">
        <v>110</v>
      </c>
      <c r="E22" s="19" t="s">
        <v>13</v>
      </c>
      <c r="F22" s="19"/>
      <c r="G22" s="20" t="s">
        <v>111</v>
      </c>
      <c r="H22" s="21"/>
    </row>
    <row r="23" spans="2:8" x14ac:dyDescent="0.25">
      <c r="B23" s="17" t="s">
        <v>47</v>
      </c>
      <c r="C23" s="18">
        <v>1</v>
      </c>
      <c r="D23" s="19" t="s">
        <v>48</v>
      </c>
      <c r="E23" s="19" t="s">
        <v>13</v>
      </c>
      <c r="F23" s="19"/>
      <c r="G23" s="20" t="s">
        <v>49</v>
      </c>
      <c r="H23" s="21"/>
    </row>
    <row r="24" spans="2:8" x14ac:dyDescent="0.25">
      <c r="B24" s="17" t="s">
        <v>56</v>
      </c>
      <c r="C24" s="18">
        <v>1</v>
      </c>
      <c r="D24" s="19" t="s">
        <v>103</v>
      </c>
      <c r="E24" s="19" t="s">
        <v>13</v>
      </c>
      <c r="F24" s="19"/>
      <c r="G24" s="20" t="s">
        <v>57</v>
      </c>
      <c r="H24" s="21"/>
    </row>
    <row r="25" spans="2:8" x14ac:dyDescent="0.25">
      <c r="B25" s="17" t="s">
        <v>76</v>
      </c>
      <c r="C25" s="18">
        <v>1</v>
      </c>
      <c r="D25" s="19" t="s">
        <v>77</v>
      </c>
      <c r="E25" s="19" t="s">
        <v>13</v>
      </c>
      <c r="F25" s="19"/>
      <c r="G25" s="20" t="s">
        <v>7</v>
      </c>
      <c r="H25" s="21"/>
    </row>
    <row r="26" spans="2:8" x14ac:dyDescent="0.25">
      <c r="B26" s="17" t="s">
        <v>78</v>
      </c>
      <c r="C26" s="18">
        <v>1</v>
      </c>
      <c r="D26" s="19" t="s">
        <v>79</v>
      </c>
      <c r="E26" s="19" t="s">
        <v>13</v>
      </c>
      <c r="F26" s="19"/>
      <c r="G26" s="20" t="s">
        <v>51</v>
      </c>
      <c r="H26" s="21"/>
    </row>
    <row r="27" spans="2:8" x14ac:dyDescent="0.25">
      <c r="B27" s="17" t="s">
        <v>80</v>
      </c>
      <c r="C27" s="18">
        <v>1</v>
      </c>
      <c r="D27" s="19" t="s">
        <v>105</v>
      </c>
      <c r="E27" s="19" t="s">
        <v>13</v>
      </c>
      <c r="F27" s="19"/>
      <c r="G27" s="20" t="s">
        <v>51</v>
      </c>
      <c r="H27" s="21"/>
    </row>
    <row r="28" spans="2:8" x14ac:dyDescent="0.25">
      <c r="B28" s="17" t="s">
        <v>81</v>
      </c>
      <c r="C28" s="18">
        <v>1</v>
      </c>
      <c r="D28" s="19" t="s">
        <v>82</v>
      </c>
      <c r="E28" s="19" t="s">
        <v>13</v>
      </c>
      <c r="F28" s="19"/>
      <c r="G28" s="20" t="s">
        <v>51</v>
      </c>
      <c r="H28" s="21"/>
    </row>
    <row r="29" spans="2:8" x14ac:dyDescent="0.25">
      <c r="B29" s="17" t="s">
        <v>83</v>
      </c>
      <c r="C29" s="18">
        <v>1</v>
      </c>
      <c r="D29" s="19" t="s">
        <v>86</v>
      </c>
      <c r="E29" s="19" t="s">
        <v>13</v>
      </c>
      <c r="F29" s="19"/>
      <c r="G29" s="20" t="s">
        <v>51</v>
      </c>
      <c r="H29" s="21"/>
    </row>
    <row r="30" spans="2:8" x14ac:dyDescent="0.25">
      <c r="B30" s="17" t="s">
        <v>84</v>
      </c>
      <c r="C30" s="18">
        <v>1</v>
      </c>
      <c r="D30" s="19" t="s">
        <v>85</v>
      </c>
      <c r="E30" s="19" t="s">
        <v>13</v>
      </c>
      <c r="F30" s="19"/>
      <c r="G30" s="20" t="s">
        <v>51</v>
      </c>
      <c r="H30" s="21"/>
    </row>
    <row r="31" spans="2:8" x14ac:dyDescent="0.25">
      <c r="B31" s="17" t="s">
        <v>88</v>
      </c>
      <c r="C31" s="18">
        <v>1</v>
      </c>
      <c r="D31" s="19" t="s">
        <v>89</v>
      </c>
      <c r="E31" s="19" t="s">
        <v>13</v>
      </c>
      <c r="F31" s="19"/>
      <c r="G31" s="20" t="s">
        <v>90</v>
      </c>
      <c r="H31" s="21"/>
    </row>
    <row r="32" spans="2:8" x14ac:dyDescent="0.25">
      <c r="B32" s="17" t="s">
        <v>91</v>
      </c>
      <c r="C32" s="18">
        <v>1</v>
      </c>
      <c r="D32" s="19" t="s">
        <v>92</v>
      </c>
      <c r="E32" s="19" t="s">
        <v>13</v>
      </c>
      <c r="F32" s="19"/>
      <c r="G32" s="20" t="s">
        <v>51</v>
      </c>
      <c r="H32" s="21"/>
    </row>
    <row r="33" spans="2:8" x14ac:dyDescent="0.25">
      <c r="B33" s="17" t="s">
        <v>116</v>
      </c>
      <c r="C33" s="18">
        <v>1</v>
      </c>
      <c r="D33" s="19" t="s">
        <v>117</v>
      </c>
      <c r="E33" s="19" t="s">
        <v>13</v>
      </c>
      <c r="F33" s="19"/>
      <c r="G33" s="20" t="s">
        <v>118</v>
      </c>
      <c r="H33" s="21"/>
    </row>
    <row r="34" spans="2:8" x14ac:dyDescent="0.25">
      <c r="B34" s="17" t="s">
        <v>87</v>
      </c>
      <c r="C34" s="18">
        <v>1</v>
      </c>
      <c r="D34" s="19" t="s">
        <v>104</v>
      </c>
      <c r="E34" s="19"/>
      <c r="F34" s="19"/>
      <c r="G34" s="20"/>
      <c r="H34" s="21"/>
    </row>
    <row r="35" spans="2:8" x14ac:dyDescent="0.25">
      <c r="B35" s="17" t="s">
        <v>10</v>
      </c>
      <c r="C35" s="18">
        <v>1</v>
      </c>
      <c r="D35" s="19" t="s">
        <v>42</v>
      </c>
      <c r="E35" s="19" t="s">
        <v>13</v>
      </c>
      <c r="F35" s="19"/>
      <c r="G35" s="20" t="s">
        <v>100</v>
      </c>
      <c r="H35" s="21"/>
    </row>
    <row r="36" spans="2:8" x14ac:dyDescent="0.25">
      <c r="B36" s="17" t="s">
        <v>43</v>
      </c>
      <c r="C36" s="18">
        <v>4</v>
      </c>
      <c r="D36" s="19" t="s">
        <v>31</v>
      </c>
      <c r="E36" s="19" t="s">
        <v>13</v>
      </c>
      <c r="F36" s="19" t="s">
        <v>98</v>
      </c>
      <c r="G36" s="20" t="s">
        <v>99</v>
      </c>
      <c r="H36" s="22" t="s">
        <v>101</v>
      </c>
    </row>
    <row r="37" spans="2:8" x14ac:dyDescent="0.25">
      <c r="B37" s="17" t="s">
        <v>55</v>
      </c>
      <c r="C37" s="18">
        <v>1</v>
      </c>
      <c r="D37" s="19" t="s">
        <v>54</v>
      </c>
      <c r="E37" s="19" t="s">
        <v>11</v>
      </c>
      <c r="F37" s="19" t="s">
        <v>53</v>
      </c>
      <c r="G37" s="20" t="s">
        <v>29</v>
      </c>
      <c r="H37" s="23"/>
    </row>
    <row r="38" spans="2:8" x14ac:dyDescent="0.25">
      <c r="B38" s="17" t="s">
        <v>58</v>
      </c>
      <c r="C38" s="18">
        <v>2</v>
      </c>
      <c r="D38" s="19" t="s">
        <v>32</v>
      </c>
      <c r="E38" s="19" t="s">
        <v>13</v>
      </c>
      <c r="F38" s="19" t="s">
        <v>27</v>
      </c>
      <c r="G38" s="20" t="s">
        <v>28</v>
      </c>
      <c r="H38" s="21"/>
    </row>
    <row r="39" spans="2:8" x14ac:dyDescent="0.25">
      <c r="B39" s="17" t="s">
        <v>95</v>
      </c>
      <c r="C39" s="18">
        <v>1</v>
      </c>
      <c r="D39" s="19" t="s">
        <v>107</v>
      </c>
      <c r="E39" s="19" t="s">
        <v>11</v>
      </c>
      <c r="F39" s="19" t="s">
        <v>106</v>
      </c>
      <c r="G39" s="20" t="s">
        <v>108</v>
      </c>
      <c r="H39" s="21"/>
    </row>
    <row r="40" spans="2:8" x14ac:dyDescent="0.25">
      <c r="B40" s="17" t="s">
        <v>72</v>
      </c>
      <c r="C40" s="18">
        <v>1</v>
      </c>
      <c r="D40" s="19" t="s">
        <v>73</v>
      </c>
      <c r="E40" s="19" t="s">
        <v>11</v>
      </c>
      <c r="F40" s="19" t="s">
        <v>74</v>
      </c>
      <c r="G40" s="20" t="s">
        <v>75</v>
      </c>
      <c r="H40" s="22" t="s">
        <v>114</v>
      </c>
    </row>
    <row r="41" spans="2:8" x14ac:dyDescent="0.25">
      <c r="B41" s="17" t="s">
        <v>12</v>
      </c>
      <c r="C41" s="18">
        <v>1</v>
      </c>
      <c r="D41" s="19" t="s">
        <v>63</v>
      </c>
      <c r="E41" s="19" t="s">
        <v>11</v>
      </c>
      <c r="F41" s="19" t="s">
        <v>113</v>
      </c>
      <c r="G41" s="20" t="s">
        <v>30</v>
      </c>
      <c r="H41" s="21"/>
    </row>
    <row r="42" spans="2:8" ht="15.75" thickBot="1" x14ac:dyDescent="0.3">
      <c r="B42" s="24" t="s">
        <v>97</v>
      </c>
      <c r="C42" s="25">
        <v>1</v>
      </c>
      <c r="D42" s="26" t="s">
        <v>109</v>
      </c>
      <c r="E42" s="26" t="s">
        <v>13</v>
      </c>
      <c r="F42" s="26" t="s">
        <v>6</v>
      </c>
      <c r="G42" s="27"/>
      <c r="H42" s="28" t="s">
        <v>34</v>
      </c>
    </row>
    <row r="43" spans="2:8" x14ac:dyDescent="0.25">
      <c r="B43" s="29"/>
      <c r="C43" s="30"/>
      <c r="D43" s="29"/>
      <c r="E43" s="29"/>
      <c r="F43" s="29"/>
      <c r="G43" s="31"/>
      <c r="H43" s="31"/>
    </row>
    <row r="44" spans="2:8" x14ac:dyDescent="0.25">
      <c r="B44" s="32" t="s">
        <v>8</v>
      </c>
      <c r="C44" s="30">
        <f>SUM(C9:C42)</f>
        <v>43</v>
      </c>
      <c r="D44" s="29"/>
      <c r="E44" s="29"/>
      <c r="F44" s="29"/>
      <c r="G44" s="31"/>
      <c r="H44" s="31"/>
    </row>
    <row r="45" spans="2:8" x14ac:dyDescent="0.25">
      <c r="B45" s="29"/>
      <c r="C45" s="30"/>
      <c r="D45" s="29"/>
      <c r="E45" s="29"/>
      <c r="F45" s="29"/>
      <c r="G45" s="31"/>
      <c r="H45" s="31"/>
    </row>
    <row r="46" spans="2:8" x14ac:dyDescent="0.25">
      <c r="B46" s="29"/>
      <c r="C46" s="30"/>
      <c r="D46" s="29"/>
      <c r="E46" s="29"/>
      <c r="F46" s="29"/>
      <c r="G46" s="31"/>
      <c r="H46" s="31"/>
    </row>
    <row r="58" spans="2:8" x14ac:dyDescent="0.25">
      <c r="B58" s="33"/>
      <c r="C58" s="34"/>
      <c r="E58" s="33"/>
      <c r="F58" s="33"/>
      <c r="G58" s="35"/>
      <c r="H58" s="35"/>
    </row>
    <row r="80" spans="2:8" x14ac:dyDescent="0.25">
      <c r="B80" s="33"/>
      <c r="C80" s="34"/>
      <c r="D80" s="33"/>
      <c r="E80" s="33"/>
      <c r="F80" s="33"/>
      <c r="G80" s="35"/>
      <c r="H80" s="35"/>
    </row>
    <row r="81" spans="2:8" x14ac:dyDescent="0.25">
      <c r="B81" s="33"/>
      <c r="C81" s="34"/>
      <c r="D81" s="33"/>
      <c r="E81" s="33"/>
      <c r="F81" s="33"/>
      <c r="G81" s="35"/>
      <c r="H81" s="35"/>
    </row>
    <row r="82" spans="2:8" x14ac:dyDescent="0.25">
      <c r="B82" s="33"/>
      <c r="C82" s="34"/>
      <c r="D82" s="33"/>
      <c r="E82" s="33"/>
      <c r="F82" s="33"/>
      <c r="G82" s="35"/>
      <c r="H82" s="35"/>
    </row>
    <row r="83" spans="2:8" x14ac:dyDescent="0.25">
      <c r="B83" s="33"/>
      <c r="C83" s="34"/>
      <c r="D83" s="33"/>
      <c r="E83" s="33"/>
      <c r="F83" s="33"/>
      <c r="G83" s="35"/>
      <c r="H83" s="35"/>
    </row>
  </sheetData>
  <pageMargins left="0.7" right="0.5" top="0.75" bottom="0.75" header="0.3" footer="0.3"/>
  <pageSetup scale="62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5</v>
      </c>
      <c r="G2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Classified as UnClassified</vt:lpstr>
    </vt:vector>
  </TitlesOfParts>
  <Company>Fairchild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D6183</dc:creator>
  <cp:lastModifiedBy>Sergio GUERRERO</cp:lastModifiedBy>
  <cp:lastPrinted>2011-09-22T22:04:38Z</cp:lastPrinted>
  <dcterms:created xsi:type="dcterms:W3CDTF">2011-09-07T14:53:11Z</dcterms:created>
  <dcterms:modified xsi:type="dcterms:W3CDTF">2017-01-09T12:39:28Z</dcterms:modified>
</cp:coreProperties>
</file>