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1410033\AppData\Local\Microsoft\Windows\INetCache\Content.Outlook\47Q6N5R8\"/>
    </mc:Choice>
  </mc:AlternateContent>
  <xr:revisionPtr revIDLastSave="0" documentId="13_ncr:1_{CB952E62-CCEF-4745-B555-387005D16472}" xr6:coauthVersionLast="36" xr6:coauthVersionMax="36" xr10:uidLastSave="{00000000-0000-0000-0000-000000000000}"/>
  <bookViews>
    <workbookView xWindow="0" yWindow="0" windowWidth="28800" windowHeight="11265" xr2:uid="{E12203EA-0411-46F3-923E-20A49ACCE914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" i="1" l="1"/>
</calcChain>
</file>

<file path=xl/sharedStrings.xml><?xml version="1.0" encoding="utf-8"?>
<sst xmlns="http://schemas.openxmlformats.org/spreadsheetml/2006/main" count="60" uniqueCount="60">
  <si>
    <t>2014 1Q</t>
  </si>
  <si>
    <t>2014 2Q</t>
  </si>
  <si>
    <t>2014 3Q</t>
  </si>
  <si>
    <t>2014 4Q</t>
  </si>
  <si>
    <t>2015 1Q</t>
  </si>
  <si>
    <t>2015 2Q</t>
  </si>
  <si>
    <t>2015 3Q</t>
  </si>
  <si>
    <t>2015 4Q</t>
  </si>
  <si>
    <t>2016 1Q</t>
  </si>
  <si>
    <t>2016 2Q</t>
  </si>
  <si>
    <t>2016 3Q</t>
  </si>
  <si>
    <t>2016 4Q</t>
  </si>
  <si>
    <t>2017 1Q</t>
  </si>
  <si>
    <t>2017 2Q</t>
  </si>
  <si>
    <t>2017 3Q</t>
  </si>
  <si>
    <t>2017 4Q</t>
  </si>
  <si>
    <t>2018 1Q</t>
  </si>
  <si>
    <t>2018 2Q</t>
  </si>
  <si>
    <t>2018 3Q</t>
  </si>
  <si>
    <t>2018 4Q</t>
  </si>
  <si>
    <t>2019 1Q</t>
  </si>
  <si>
    <t>2019 2Q</t>
  </si>
  <si>
    <t>2019 3Q</t>
  </si>
  <si>
    <t>2019 4Q</t>
  </si>
  <si>
    <t>2020 1Q</t>
  </si>
  <si>
    <t>2020 2Q</t>
  </si>
  <si>
    <t>2020 3Q</t>
  </si>
  <si>
    <t>2020 4Q</t>
  </si>
  <si>
    <t>2021 1Q</t>
  </si>
  <si>
    <t>2021 2Q</t>
  </si>
  <si>
    <t>2021 3Q</t>
  </si>
  <si>
    <t>2021 4Q</t>
  </si>
  <si>
    <t>2022 1Q</t>
  </si>
  <si>
    <t>2022 2Q</t>
  </si>
  <si>
    <t>2022 3Q</t>
  </si>
  <si>
    <t>2022 4Q</t>
  </si>
  <si>
    <t>2023 1Q</t>
  </si>
  <si>
    <t>2023 2Q</t>
  </si>
  <si>
    <t>2023 3Q</t>
  </si>
  <si>
    <t>2023 4Q</t>
  </si>
  <si>
    <t>2024 1Q</t>
  </si>
  <si>
    <t>2024 2Q</t>
  </si>
  <si>
    <t>2024 3Q</t>
  </si>
  <si>
    <t>7M rynek pierwotny - CBNavg</t>
  </si>
  <si>
    <t>tempo wzrostu wynagrodzeń w sektorze przedsiębiorstw r/r (NBP)</t>
  </si>
  <si>
    <t>koniunktura konsumencka - bieżący wskaźnik ufności (GUS)</t>
  </si>
  <si>
    <t>koniunktura konsumencka - obecne dokonywanie dużych zakupów (GUS)</t>
  </si>
  <si>
    <t>Powyższe dane przedstawiają szereg czasowy średnich kwartalnych jednostkowych cen transakcyjnych metra kwadratowego mieszkań na rynku pierwotnym w segmencie 7 dużych miast (Warszawa, Kraków, Wrocław, Poznań, Gdańsk, Gdynia, Łódź) - źródło CBN.</t>
  </si>
  <si>
    <t>Dodatkowo, przedstawiono przykładowy zestaw wskaźników dotyczących zmiennych reprezentujących kategorie mogące mieć potencjalny wpływ na kształtowanie się cen nieruchomości mieszkaniowych.</t>
  </si>
  <si>
    <t xml:space="preserve"> - metoda analizy, postać modelu - dowolne ;</t>
  </si>
  <si>
    <t>Inflacja - indeks r/r (GUS)</t>
  </si>
  <si>
    <t>Inflacja - indeks q/q (GUS)</t>
  </si>
  <si>
    <t xml:space="preserve">stopa procentowa nowo udzielonych kredytów (AMRON Sarfin) </t>
  </si>
  <si>
    <t>liczba udzielonych kredytów mieszkaniowych (AMRON Sarfin)</t>
  </si>
  <si>
    <t>stopa bezrobocia - w % (GUS)</t>
  </si>
  <si>
    <t>dynamika sprzedaży detalicznej - indeks r/r (GUS)</t>
  </si>
  <si>
    <t>dynamika PKB - indeks r/r (GUS)</t>
  </si>
  <si>
    <r>
      <rPr>
        <b/>
        <sz val="11"/>
        <color theme="1"/>
        <rFont val="Calibri"/>
        <family val="2"/>
        <charset val="238"/>
        <scheme val="minor"/>
      </rPr>
      <t>UWAGA!</t>
    </r>
    <r>
      <rPr>
        <sz val="11"/>
        <color theme="1"/>
        <rFont val="PKO Bank Polski Rg"/>
        <family val="2"/>
        <charset val="238"/>
      </rPr>
      <t xml:space="preserve"> Gwałtowny wzrost popytu na kredyty i nieruchomości mieszkaniowe w drugiej połowie 2023 wynika z uruchomienia rządowego programu kredytów z preferencyjnym oprocentowaniem Bezpieczny Kredyt 2% (program był aktywny w okresie 01-07-2023 do 31-12-2023). Powyższe miało wpływ na dynamikę zmian cen w okresie 3Q2023 - 1Q2024. 
Program Bezpieczny Kredyt 2% został wygaszony z końcem 2023 roku. Na dzień dzisiejszy nie wiadomo czy zostanie wdrożony nowy program wsparcia dla kredytobiorców, dlatego należy przyjąć założenie, że w okresie objętym prognozą żadna forma wsparcia nie będzie funkcjonować.</t>
    </r>
  </si>
  <si>
    <t>ZADANIE - przedstaw koncepcję budowy modelu predykcyjnego cen transakcyjnych metra kwadratowego mieszkania na rynku pierwotnym w segmencie 7 dużych miast 
(jeśli dysponujesz narzędziem by taki model stworzyć, to mile wiedziane będzie przedstawienie prognozy na 4Q2024 oraz na 4Q2025 na podstawie wskazania tego modelu)</t>
  </si>
  <si>
    <t xml:space="preserve"> - w modelu można - choć nie trzeba - wykorzystać dowolny zestaw zmiennych objaśniających egzogenicznych (można uwzględnić dane przedstawione pod szeregiem czasowym cen albo inne dostępne dane)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</si>
</sst>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z_ł_-;\-* #,##0.00\ _z_ł_-;_-* &quot;-&quot;??\ _z_ł_-;_-@_-"/>
    <numFmt numFmtId="164" formatCode="0.0%"/>
    <numFmt numFmtId="165" formatCode="_-* #,##0\ _z_ł_-;\-* #,##0\ _z_ł_-;_-* &quot;-&quot;??\ _z_ł_-;_-@_-"/>
  </numFmts>
  <fonts count="6" x14ac:knownFonts="1">
    <font>
      <sz val="11"/>
      <color theme="1"/>
      <name val="PKO Bank Polski Rg"/>
      <family val="2"/>
      <charset val="238"/>
    </font>
    <font>
      <sz val="11"/>
      <color theme="1"/>
      <name val="PKO Bank Polski Rg"/>
      <family val="2"/>
      <charset val="238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PKO Bank Polsk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" fontId="0" fillId="0" borderId="0" xfId="0" applyNumberFormat="1"/>
    <xf numFmtId="164" fontId="3" fillId="0" borderId="0" xfId="2" applyNumberFormat="1" applyFont="1"/>
    <xf numFmtId="10" fontId="0" fillId="0" borderId="0" xfId="2" applyNumberFormat="1" applyFont="1"/>
    <xf numFmtId="3" fontId="0" fillId="0" borderId="0" xfId="0" applyNumberFormat="1"/>
    <xf numFmtId="165" fontId="0" fillId="0" borderId="0" xfId="1" applyNumberFormat="1" applyFont="1"/>
    <xf numFmtId="9" fontId="0" fillId="0" borderId="0" xfId="2" applyFont="1"/>
    <xf numFmtId="0" fontId="0" fillId="0" borderId="0" xfId="0" applyAlignment="1">
      <alignment wrapText="1"/>
    </xf>
    <xf numFmtId="0" fontId="5" fillId="0" borderId="0" xfId="0" applyFont="1" applyAlignment="1">
      <alignment vertical="center" wrapText="1"/>
    </xf>
  </cellXfs>
  <cellStyles count="3">
    <cellStyle name="Dziesiętny" xfId="1" builtinId="3"/>
    <cellStyle name="Normalny" xfId="0" builtinId="0"/>
    <cellStyle name="Procentowy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[1]Arkusz1!$A$3</c:f>
              <c:strCache>
                <c:ptCount val="1"/>
                <c:pt idx="0">
                  <c:v>7M rynek pierwotny - CBNavg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[1]Arkusz1!$B$2:$AR$2</c:f>
              <c:strCache>
                <c:ptCount val="43"/>
                <c:pt idx="0">
                  <c:v>2014 1Q</c:v>
                </c:pt>
                <c:pt idx="1">
                  <c:v>2014 2Q</c:v>
                </c:pt>
                <c:pt idx="2">
                  <c:v>2014 3Q</c:v>
                </c:pt>
                <c:pt idx="3">
                  <c:v>2014 4Q</c:v>
                </c:pt>
                <c:pt idx="4">
                  <c:v>2015 1Q</c:v>
                </c:pt>
                <c:pt idx="5">
                  <c:v>2015 2Q</c:v>
                </c:pt>
                <c:pt idx="6">
                  <c:v>2015 3Q</c:v>
                </c:pt>
                <c:pt idx="7">
                  <c:v>2015 4Q</c:v>
                </c:pt>
                <c:pt idx="8">
                  <c:v>2016 1Q</c:v>
                </c:pt>
                <c:pt idx="9">
                  <c:v>2016 2Q</c:v>
                </c:pt>
                <c:pt idx="10">
                  <c:v>2016 3Q</c:v>
                </c:pt>
                <c:pt idx="11">
                  <c:v>2016 4Q</c:v>
                </c:pt>
                <c:pt idx="12">
                  <c:v>2017 1Q</c:v>
                </c:pt>
                <c:pt idx="13">
                  <c:v>2017 2Q</c:v>
                </c:pt>
                <c:pt idx="14">
                  <c:v>2017 3Q</c:v>
                </c:pt>
                <c:pt idx="15">
                  <c:v>2017 4Q</c:v>
                </c:pt>
                <c:pt idx="16">
                  <c:v>2018 1Q</c:v>
                </c:pt>
                <c:pt idx="17">
                  <c:v>2018 2Q</c:v>
                </c:pt>
                <c:pt idx="18">
                  <c:v>2018 3Q</c:v>
                </c:pt>
                <c:pt idx="19">
                  <c:v>2018 4Q</c:v>
                </c:pt>
                <c:pt idx="20">
                  <c:v>2019 1Q</c:v>
                </c:pt>
                <c:pt idx="21">
                  <c:v>2019 2Q</c:v>
                </c:pt>
                <c:pt idx="22">
                  <c:v>2019 3Q</c:v>
                </c:pt>
                <c:pt idx="23">
                  <c:v>2019 4Q</c:v>
                </c:pt>
                <c:pt idx="24">
                  <c:v>2020 1Q</c:v>
                </c:pt>
                <c:pt idx="25">
                  <c:v>2020 2Q</c:v>
                </c:pt>
                <c:pt idx="26">
                  <c:v>2020 3Q</c:v>
                </c:pt>
                <c:pt idx="27">
                  <c:v>2020 4Q</c:v>
                </c:pt>
                <c:pt idx="28">
                  <c:v>2021 1Q</c:v>
                </c:pt>
                <c:pt idx="29">
                  <c:v>2021 2Q</c:v>
                </c:pt>
                <c:pt idx="30">
                  <c:v>2021 3Q</c:v>
                </c:pt>
                <c:pt idx="31">
                  <c:v>2021 4Q</c:v>
                </c:pt>
                <c:pt idx="32">
                  <c:v>2022 1Q</c:v>
                </c:pt>
                <c:pt idx="33">
                  <c:v>2022 2Q</c:v>
                </c:pt>
                <c:pt idx="34">
                  <c:v>2022 3Q</c:v>
                </c:pt>
                <c:pt idx="35">
                  <c:v>2022 4Q</c:v>
                </c:pt>
                <c:pt idx="36">
                  <c:v>2023 1Q</c:v>
                </c:pt>
                <c:pt idx="37">
                  <c:v>2023 2Q</c:v>
                </c:pt>
                <c:pt idx="38">
                  <c:v>2023 3Q</c:v>
                </c:pt>
                <c:pt idx="39">
                  <c:v>2023 4Q</c:v>
                </c:pt>
                <c:pt idx="40">
                  <c:v>2024 1Q</c:v>
                </c:pt>
                <c:pt idx="41">
                  <c:v>2024 2Q</c:v>
                </c:pt>
                <c:pt idx="42">
                  <c:v>2024 3Q</c:v>
                </c:pt>
              </c:strCache>
            </c:strRef>
          </c:cat>
          <c:val>
            <c:numRef>
              <c:f>[1]Arkusz1!$B$3:$AR$3</c:f>
              <c:numCache>
                <c:formatCode>General</c:formatCode>
                <c:ptCount val="43"/>
                <c:pt idx="0">
                  <c:v>6193.2114557512177</c:v>
                </c:pt>
                <c:pt idx="1">
                  <c:v>6227.9846143577824</c:v>
                </c:pt>
                <c:pt idx="2">
                  <c:v>6357.2609977232123</c:v>
                </c:pt>
                <c:pt idx="3">
                  <c:v>6438.8745737410209</c:v>
                </c:pt>
                <c:pt idx="4">
                  <c:v>6473.616559493631</c:v>
                </c:pt>
                <c:pt idx="5">
                  <c:v>6680.3537720701288</c:v>
                </c:pt>
                <c:pt idx="6">
                  <c:v>6698.9276017128059</c:v>
                </c:pt>
                <c:pt idx="7">
                  <c:v>6660.2983685424824</c:v>
                </c:pt>
                <c:pt idx="8">
                  <c:v>6550.6340724203674</c:v>
                </c:pt>
                <c:pt idx="9">
                  <c:v>6841.6817717919948</c:v>
                </c:pt>
                <c:pt idx="10">
                  <c:v>6894.3254135166208</c:v>
                </c:pt>
                <c:pt idx="11">
                  <c:v>6759.4870011334906</c:v>
                </c:pt>
                <c:pt idx="12">
                  <c:v>6682.5840341972698</c:v>
                </c:pt>
                <c:pt idx="13">
                  <c:v>7001.2452840791875</c:v>
                </c:pt>
                <c:pt idx="14">
                  <c:v>7045.0968081818583</c:v>
                </c:pt>
                <c:pt idx="15">
                  <c:v>6965.2600216746041</c:v>
                </c:pt>
                <c:pt idx="16">
                  <c:v>7224.1829181229905</c:v>
                </c:pt>
                <c:pt idx="17">
                  <c:v>7254.2412321550964</c:v>
                </c:pt>
                <c:pt idx="18">
                  <c:v>7370.1635879439773</c:v>
                </c:pt>
                <c:pt idx="19">
                  <c:v>7717.748782535281</c:v>
                </c:pt>
                <c:pt idx="20">
                  <c:v>7806.8988879574799</c:v>
                </c:pt>
                <c:pt idx="21">
                  <c:v>8010.3112316286388</c:v>
                </c:pt>
                <c:pt idx="22">
                  <c:v>8355.4934918715389</c:v>
                </c:pt>
                <c:pt idx="23">
                  <c:v>8562.0070837873336</c:v>
                </c:pt>
                <c:pt idx="24">
                  <c:v>8709.3295683153301</c:v>
                </c:pt>
                <c:pt idx="25">
                  <c:v>8791.4146743906167</c:v>
                </c:pt>
                <c:pt idx="26">
                  <c:v>9253.4113572215501</c:v>
                </c:pt>
                <c:pt idx="27">
                  <c:v>9486.019206294779</c:v>
                </c:pt>
                <c:pt idx="28">
                  <c:v>9582.0694065787829</c:v>
                </c:pt>
                <c:pt idx="29">
                  <c:v>9904.8805414146627</c:v>
                </c:pt>
                <c:pt idx="30">
                  <c:v>10341.38413673248</c:v>
                </c:pt>
                <c:pt idx="31">
                  <c:v>10841.440442952828</c:v>
                </c:pt>
                <c:pt idx="32">
                  <c:v>11333.612553583098</c:v>
                </c:pt>
                <c:pt idx="33">
                  <c:v>11716.052701970213</c:v>
                </c:pt>
                <c:pt idx="34">
                  <c:v>11719.917171600233</c:v>
                </c:pt>
                <c:pt idx="35">
                  <c:v>11530.415342290886</c:v>
                </c:pt>
                <c:pt idx="36">
                  <c:v>11744.826140390143</c:v>
                </c:pt>
                <c:pt idx="37">
                  <c:v>11928.471146814498</c:v>
                </c:pt>
                <c:pt idx="38">
                  <c:v>12335.591393075312</c:v>
                </c:pt>
                <c:pt idx="39">
                  <c:v>13037.92647488922</c:v>
                </c:pt>
                <c:pt idx="40">
                  <c:v>14942.844839243542</c:v>
                </c:pt>
                <c:pt idx="41">
                  <c:v>14718.380953019783</c:v>
                </c:pt>
                <c:pt idx="42">
                  <c:v>14988.365862529468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F-43DF-ABED-1D68CC32C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483832"/>
        <c:axId val="771478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[1]Arkusz1!$B$2:$AR$2</c15:sqref>
                        </c15:formulaRef>
                      </c:ext>
                    </c:extLst>
                    <c:strCache>
                      <c:ptCount val="43"/>
                      <c:pt idx="0">
                        <c:v>2014 1Q</c:v>
                      </c:pt>
                      <c:pt idx="1">
                        <c:v>2014 2Q</c:v>
                      </c:pt>
                      <c:pt idx="2">
                        <c:v>2014 3Q</c:v>
                      </c:pt>
                      <c:pt idx="3">
                        <c:v>2014 4Q</c:v>
                      </c:pt>
                      <c:pt idx="4">
                        <c:v>2015 1Q</c:v>
                      </c:pt>
                      <c:pt idx="5">
                        <c:v>2015 2Q</c:v>
                      </c:pt>
                      <c:pt idx="6">
                        <c:v>2015 3Q</c:v>
                      </c:pt>
                      <c:pt idx="7">
                        <c:v>2015 4Q</c:v>
                      </c:pt>
                      <c:pt idx="8">
                        <c:v>2016 1Q</c:v>
                      </c:pt>
                      <c:pt idx="9">
                        <c:v>2016 2Q</c:v>
                      </c:pt>
                      <c:pt idx="10">
                        <c:v>2016 3Q</c:v>
                      </c:pt>
                      <c:pt idx="11">
                        <c:v>2016 4Q</c:v>
                      </c:pt>
                      <c:pt idx="12">
                        <c:v>2017 1Q</c:v>
                      </c:pt>
                      <c:pt idx="13">
                        <c:v>2017 2Q</c:v>
                      </c:pt>
                      <c:pt idx="14">
                        <c:v>2017 3Q</c:v>
                      </c:pt>
                      <c:pt idx="15">
                        <c:v>2017 4Q</c:v>
                      </c:pt>
                      <c:pt idx="16">
                        <c:v>2018 1Q</c:v>
                      </c:pt>
                      <c:pt idx="17">
                        <c:v>2018 2Q</c:v>
                      </c:pt>
                      <c:pt idx="18">
                        <c:v>2018 3Q</c:v>
                      </c:pt>
                      <c:pt idx="19">
                        <c:v>2018 4Q</c:v>
                      </c:pt>
                      <c:pt idx="20">
                        <c:v>2019 1Q</c:v>
                      </c:pt>
                      <c:pt idx="21">
                        <c:v>2019 2Q</c:v>
                      </c:pt>
                      <c:pt idx="22">
                        <c:v>2019 3Q</c:v>
                      </c:pt>
                      <c:pt idx="23">
                        <c:v>2019 4Q</c:v>
                      </c:pt>
                      <c:pt idx="24">
                        <c:v>2020 1Q</c:v>
                      </c:pt>
                      <c:pt idx="25">
                        <c:v>2020 2Q</c:v>
                      </c:pt>
                      <c:pt idx="26">
                        <c:v>2020 3Q</c:v>
                      </c:pt>
                      <c:pt idx="27">
                        <c:v>2020 4Q</c:v>
                      </c:pt>
                      <c:pt idx="28">
                        <c:v>2021 1Q</c:v>
                      </c:pt>
                      <c:pt idx="29">
                        <c:v>2021 2Q</c:v>
                      </c:pt>
                      <c:pt idx="30">
                        <c:v>2021 3Q</c:v>
                      </c:pt>
                      <c:pt idx="31">
                        <c:v>2021 4Q</c:v>
                      </c:pt>
                      <c:pt idx="32">
                        <c:v>2022 1Q</c:v>
                      </c:pt>
                      <c:pt idx="33">
                        <c:v>2022 2Q</c:v>
                      </c:pt>
                      <c:pt idx="34">
                        <c:v>2022 3Q</c:v>
                      </c:pt>
                      <c:pt idx="35">
                        <c:v>2022 4Q</c:v>
                      </c:pt>
                      <c:pt idx="36">
                        <c:v>2023 1Q</c:v>
                      </c:pt>
                      <c:pt idx="37">
                        <c:v>2023 2Q</c:v>
                      </c:pt>
                      <c:pt idx="38">
                        <c:v>2023 3Q</c:v>
                      </c:pt>
                      <c:pt idx="39">
                        <c:v>2023 4Q</c:v>
                      </c:pt>
                      <c:pt idx="40">
                        <c:v>2024 1Q</c:v>
                      </c:pt>
                      <c:pt idx="41">
                        <c:v>2024 2Q</c:v>
                      </c:pt>
                      <c:pt idx="42">
                        <c:v>2024 3Q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40F-43DF-ABED-1D68CC32C49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[1]Arkusz1!$B$2:$AR$2</c15:sqref>
                        </c15:formulaRef>
                      </c:ext>
                    </c:extLst>
                    <c:strCache>
                      <c:ptCount val="43"/>
                      <c:pt idx="0">
                        <c:v>2014 1Q</c:v>
                      </c:pt>
                      <c:pt idx="1">
                        <c:v>2014 2Q</c:v>
                      </c:pt>
                      <c:pt idx="2">
                        <c:v>2014 3Q</c:v>
                      </c:pt>
                      <c:pt idx="3">
                        <c:v>2014 4Q</c:v>
                      </c:pt>
                      <c:pt idx="4">
                        <c:v>2015 1Q</c:v>
                      </c:pt>
                      <c:pt idx="5">
                        <c:v>2015 2Q</c:v>
                      </c:pt>
                      <c:pt idx="6">
                        <c:v>2015 3Q</c:v>
                      </c:pt>
                      <c:pt idx="7">
                        <c:v>2015 4Q</c:v>
                      </c:pt>
                      <c:pt idx="8">
                        <c:v>2016 1Q</c:v>
                      </c:pt>
                      <c:pt idx="9">
                        <c:v>2016 2Q</c:v>
                      </c:pt>
                      <c:pt idx="10">
                        <c:v>2016 3Q</c:v>
                      </c:pt>
                      <c:pt idx="11">
                        <c:v>2016 4Q</c:v>
                      </c:pt>
                      <c:pt idx="12">
                        <c:v>2017 1Q</c:v>
                      </c:pt>
                      <c:pt idx="13">
                        <c:v>2017 2Q</c:v>
                      </c:pt>
                      <c:pt idx="14">
                        <c:v>2017 3Q</c:v>
                      </c:pt>
                      <c:pt idx="15">
                        <c:v>2017 4Q</c:v>
                      </c:pt>
                      <c:pt idx="16">
                        <c:v>2018 1Q</c:v>
                      </c:pt>
                      <c:pt idx="17">
                        <c:v>2018 2Q</c:v>
                      </c:pt>
                      <c:pt idx="18">
                        <c:v>2018 3Q</c:v>
                      </c:pt>
                      <c:pt idx="19">
                        <c:v>2018 4Q</c:v>
                      </c:pt>
                      <c:pt idx="20">
                        <c:v>2019 1Q</c:v>
                      </c:pt>
                      <c:pt idx="21">
                        <c:v>2019 2Q</c:v>
                      </c:pt>
                      <c:pt idx="22">
                        <c:v>2019 3Q</c:v>
                      </c:pt>
                      <c:pt idx="23">
                        <c:v>2019 4Q</c:v>
                      </c:pt>
                      <c:pt idx="24">
                        <c:v>2020 1Q</c:v>
                      </c:pt>
                      <c:pt idx="25">
                        <c:v>2020 2Q</c:v>
                      </c:pt>
                      <c:pt idx="26">
                        <c:v>2020 3Q</c:v>
                      </c:pt>
                      <c:pt idx="27">
                        <c:v>2020 4Q</c:v>
                      </c:pt>
                      <c:pt idx="28">
                        <c:v>2021 1Q</c:v>
                      </c:pt>
                      <c:pt idx="29">
                        <c:v>2021 2Q</c:v>
                      </c:pt>
                      <c:pt idx="30">
                        <c:v>2021 3Q</c:v>
                      </c:pt>
                      <c:pt idx="31">
                        <c:v>2021 4Q</c:v>
                      </c:pt>
                      <c:pt idx="32">
                        <c:v>2022 1Q</c:v>
                      </c:pt>
                      <c:pt idx="33">
                        <c:v>2022 2Q</c:v>
                      </c:pt>
                      <c:pt idx="34">
                        <c:v>2022 3Q</c:v>
                      </c:pt>
                      <c:pt idx="35">
                        <c:v>2022 4Q</c:v>
                      </c:pt>
                      <c:pt idx="36">
                        <c:v>2023 1Q</c:v>
                      </c:pt>
                      <c:pt idx="37">
                        <c:v>2023 2Q</c:v>
                      </c:pt>
                      <c:pt idx="38">
                        <c:v>2023 3Q</c:v>
                      </c:pt>
                      <c:pt idx="39">
                        <c:v>2023 4Q</c:v>
                      </c:pt>
                      <c:pt idx="40">
                        <c:v>2024 1Q</c:v>
                      </c:pt>
                      <c:pt idx="41">
                        <c:v>2024 2Q</c:v>
                      </c:pt>
                      <c:pt idx="42">
                        <c:v>2024 3Q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40F-43DF-ABED-1D68CC32C49C}"/>
                  </c:ext>
                </c:extLst>
              </c15:ser>
            </c15:filteredLineSeries>
          </c:ext>
        </c:extLst>
      </c:lineChart>
      <c:catAx>
        <c:axId val="77148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1478256"/>
        <c:crosses val="autoZero"/>
        <c:auto val="1"/>
        <c:lblAlgn val="ctr"/>
        <c:lblOffset val="100"/>
        <c:noMultiLvlLbl val="0"/>
      </c:catAx>
      <c:valAx>
        <c:axId val="771478256"/>
        <c:scaling>
          <c:orientation val="minMax"/>
          <c:max val="16000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148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600074</xdr:colOff>
      <xdr:row>14</xdr:row>
      <xdr:rowOff>33337</xdr:rowOff>
    </xdr:from>
    <xdr:to>
      <xdr:col>39</xdr:col>
      <xdr:colOff>609599</xdr:colOff>
      <xdr:row>43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05A4C6E-9A71-4178-A656-F34C69347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1410033/Documents/Projekty%20aktualne/2022-11-25%20ANALIZA%20rynku%20nieruchomo&#347;ci/4Q%202017%20bez%20RedNet/Rynek%20nieruchomo&#347;ci-DA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y-dane"/>
      <sheetName val="Arkusz1"/>
      <sheetName val="Ceny-wykresy"/>
      <sheetName val="Indeksy-wykresy"/>
      <sheetName val="2022-08 RW"/>
      <sheetName val="2022-08 RP"/>
      <sheetName val="prezentacja inwestorska"/>
      <sheetName val="RW_CBN_NBP"/>
      <sheetName val="RP_CBN_NBP"/>
      <sheetName val="2023-11 makro"/>
      <sheetName val="COVIDmies"/>
      <sheetName val="budowy_dew"/>
      <sheetName val="Makro-dane"/>
      <sheetName val="Makro-wykresy"/>
      <sheetName val="Najem"/>
      <sheetName val="Podaż-dane"/>
      <sheetName val="Podaż-wykresy"/>
      <sheetName val="pozwolenia-wykresy"/>
      <sheetName val="Popyt-dane"/>
      <sheetName val="Popyt-wykresy"/>
      <sheetName val="NBP-CBN"/>
      <sheetName val="Deloitte"/>
    </sheetNames>
    <sheetDataSet>
      <sheetData sheetId="0"/>
      <sheetData sheetId="1">
        <row r="2">
          <cell r="B2" t="str">
            <v>2014 1Q</v>
          </cell>
          <cell r="C2" t="str">
            <v>2014 2Q</v>
          </cell>
          <cell r="D2" t="str">
            <v>2014 3Q</v>
          </cell>
          <cell r="E2" t="str">
            <v>2014 4Q</v>
          </cell>
          <cell r="F2" t="str">
            <v>2015 1Q</v>
          </cell>
          <cell r="G2" t="str">
            <v>2015 2Q</v>
          </cell>
          <cell r="H2" t="str">
            <v>2015 3Q</v>
          </cell>
          <cell r="I2" t="str">
            <v>2015 4Q</v>
          </cell>
          <cell r="J2" t="str">
            <v>2016 1Q</v>
          </cell>
          <cell r="K2" t="str">
            <v>2016 2Q</v>
          </cell>
          <cell r="L2" t="str">
            <v>2016 3Q</v>
          </cell>
          <cell r="M2" t="str">
            <v>2016 4Q</v>
          </cell>
          <cell r="N2" t="str">
            <v>2017 1Q</v>
          </cell>
          <cell r="O2" t="str">
            <v>2017 2Q</v>
          </cell>
          <cell r="P2" t="str">
            <v>2017 3Q</v>
          </cell>
          <cell r="Q2" t="str">
            <v>2017 4Q</v>
          </cell>
          <cell r="R2" t="str">
            <v>2018 1Q</v>
          </cell>
          <cell r="S2" t="str">
            <v>2018 2Q</v>
          </cell>
          <cell r="T2" t="str">
            <v>2018 3Q</v>
          </cell>
          <cell r="U2" t="str">
            <v>2018 4Q</v>
          </cell>
          <cell r="V2" t="str">
            <v>2019 1Q</v>
          </cell>
          <cell r="W2" t="str">
            <v>2019 2Q</v>
          </cell>
          <cell r="X2" t="str">
            <v>2019 3Q</v>
          </cell>
          <cell r="Y2" t="str">
            <v>2019 4Q</v>
          </cell>
          <cell r="Z2" t="str">
            <v>2020 1Q</v>
          </cell>
          <cell r="AA2" t="str">
            <v>2020 2Q</v>
          </cell>
          <cell r="AB2" t="str">
            <v>2020 3Q</v>
          </cell>
          <cell r="AC2" t="str">
            <v>2020 4Q</v>
          </cell>
          <cell r="AD2" t="str">
            <v>2021 1Q</v>
          </cell>
          <cell r="AE2" t="str">
            <v>2021 2Q</v>
          </cell>
          <cell r="AF2" t="str">
            <v>2021 3Q</v>
          </cell>
          <cell r="AG2" t="str">
            <v>2021 4Q</v>
          </cell>
          <cell r="AH2" t="str">
            <v>2022 1Q</v>
          </cell>
          <cell r="AI2" t="str">
            <v>2022 2Q</v>
          </cell>
          <cell r="AJ2" t="str">
            <v>2022 3Q</v>
          </cell>
          <cell r="AK2" t="str">
            <v>2022 4Q</v>
          </cell>
          <cell r="AL2" t="str">
            <v>2023 1Q</v>
          </cell>
          <cell r="AM2" t="str">
            <v>2023 2Q</v>
          </cell>
          <cell r="AN2" t="str">
            <v>2023 3Q</v>
          </cell>
          <cell r="AO2" t="str">
            <v>2023 4Q</v>
          </cell>
          <cell r="AP2" t="str">
            <v>2024 1Q</v>
          </cell>
          <cell r="AQ2" t="str">
            <v>2024 2Q</v>
          </cell>
          <cell r="AR2" t="str">
            <v>2024 3Q</v>
          </cell>
        </row>
        <row r="3">
          <cell r="A3" t="str">
            <v>7M rynek pierwotny - CBNavg</v>
          </cell>
          <cell r="B3">
            <v>6193.2114557512177</v>
          </cell>
          <cell r="C3">
            <v>6227.9846143577824</v>
          </cell>
          <cell r="D3">
            <v>6357.2609977232123</v>
          </cell>
          <cell r="E3">
            <v>6438.8745737410209</v>
          </cell>
          <cell r="F3">
            <v>6473.616559493631</v>
          </cell>
          <cell r="G3">
            <v>6680.3537720701288</v>
          </cell>
          <cell r="H3">
            <v>6698.9276017128059</v>
          </cell>
          <cell r="I3">
            <v>6660.2983685424824</v>
          </cell>
          <cell r="J3">
            <v>6550.6340724203674</v>
          </cell>
          <cell r="K3">
            <v>6841.6817717919948</v>
          </cell>
          <cell r="L3">
            <v>6894.3254135166208</v>
          </cell>
          <cell r="M3">
            <v>6759.4870011334906</v>
          </cell>
          <cell r="N3">
            <v>6682.5840341972698</v>
          </cell>
          <cell r="O3">
            <v>7001.2452840791875</v>
          </cell>
          <cell r="P3">
            <v>7045.0968081818583</v>
          </cell>
          <cell r="Q3">
            <v>6965.2600216746041</v>
          </cell>
          <cell r="R3">
            <v>7224.1829181229905</v>
          </cell>
          <cell r="S3">
            <v>7254.2412321550964</v>
          </cell>
          <cell r="T3">
            <v>7370.1635879439773</v>
          </cell>
          <cell r="U3">
            <v>7717.748782535281</v>
          </cell>
          <cell r="V3">
            <v>7806.8988879574799</v>
          </cell>
          <cell r="W3">
            <v>8010.3112316286388</v>
          </cell>
          <cell r="X3">
            <v>8355.4934918715389</v>
          </cell>
          <cell r="Y3">
            <v>8562.0070837873336</v>
          </cell>
          <cell r="Z3">
            <v>8709.3295683153301</v>
          </cell>
          <cell r="AA3">
            <v>8791.4146743906167</v>
          </cell>
          <cell r="AB3">
            <v>9253.4113572215501</v>
          </cell>
          <cell r="AC3">
            <v>9486.019206294779</v>
          </cell>
          <cell r="AD3">
            <v>9582.0694065787829</v>
          </cell>
          <cell r="AE3">
            <v>9904.8805414146627</v>
          </cell>
          <cell r="AF3">
            <v>10341.38413673248</v>
          </cell>
          <cell r="AG3">
            <v>10841.440442952828</v>
          </cell>
          <cell r="AH3">
            <v>11333.612553583098</v>
          </cell>
          <cell r="AI3">
            <v>11716.052701970213</v>
          </cell>
          <cell r="AJ3">
            <v>11719.917171600233</v>
          </cell>
          <cell r="AK3">
            <v>11530.415342290886</v>
          </cell>
          <cell r="AL3">
            <v>11744.826140390143</v>
          </cell>
          <cell r="AM3">
            <v>11928.471146814498</v>
          </cell>
          <cell r="AN3">
            <v>12335.591393075312</v>
          </cell>
          <cell r="AO3">
            <v>13037.92647488922</v>
          </cell>
          <cell r="AP3">
            <v>14942.844839243542</v>
          </cell>
          <cell r="AQ3">
            <v>14718.380953019783</v>
          </cell>
          <cell r="AR3">
            <v>14988.365862529468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6353-A8DD-4286-9AB1-139B621AD9DB}">
  <dimension ref="A1:AR32"/>
  <sheetViews>
    <sheetView tabSelected="1" workbookViewId="0">
      <selection activeCell="A28" sqref="A28"/>
    </sheetView>
  </sheetViews>
  <sheetFormatPr defaultRowHeight="15.75" x14ac:dyDescent="0.3"/>
  <cols>
    <col min="1" max="1" width="59.625" customWidth="1"/>
    <col min="6" max="6" width="10.75" bestFit="1" customWidth="1"/>
  </cols>
  <sheetData>
    <row r="1" spans="1:4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</row>
    <row r="2" spans="1:44" x14ac:dyDescent="0.3">
      <c r="A2" t="s">
        <v>43</v>
      </c>
      <c r="B2" s="3">
        <v>6193.2114557512177</v>
      </c>
      <c r="C2" s="3">
        <v>6227.9846143577824</v>
      </c>
      <c r="D2" s="3">
        <v>6357.2609977232123</v>
      </c>
      <c r="E2" s="3">
        <v>6438.8745737410209</v>
      </c>
      <c r="F2" s="3">
        <v>6473.616559493631</v>
      </c>
      <c r="G2" s="3">
        <v>6680.3537720701288</v>
      </c>
      <c r="H2" s="3">
        <v>6698.9276017128059</v>
      </c>
      <c r="I2" s="3">
        <v>6660.2983685424824</v>
      </c>
      <c r="J2" s="3">
        <v>6550.6340724203674</v>
      </c>
      <c r="K2" s="3">
        <v>6841.6817717919948</v>
      </c>
      <c r="L2" s="3">
        <v>6894.3254135166208</v>
      </c>
      <c r="M2" s="3">
        <v>6759.4870011334906</v>
      </c>
      <c r="N2" s="3">
        <v>6682.5840341972698</v>
      </c>
      <c r="O2" s="3">
        <v>7001.2452840791875</v>
      </c>
      <c r="P2" s="3">
        <v>7045.0968081818583</v>
      </c>
      <c r="Q2" s="3">
        <v>6965.2600216746041</v>
      </c>
      <c r="R2" s="3">
        <v>7224.1829181229905</v>
      </c>
      <c r="S2" s="3">
        <v>7254.2412321550964</v>
      </c>
      <c r="T2" s="3">
        <v>7370.1635879439773</v>
      </c>
      <c r="U2" s="3">
        <v>7717.748782535281</v>
      </c>
      <c r="V2" s="3">
        <v>7806.8988879574799</v>
      </c>
      <c r="W2" s="3">
        <v>8010.3112316286388</v>
      </c>
      <c r="X2" s="3">
        <v>8355.4934918715389</v>
      </c>
      <c r="Y2" s="3">
        <v>8562.0070837873336</v>
      </c>
      <c r="Z2" s="3">
        <v>8709.3295683153301</v>
      </c>
      <c r="AA2" s="3">
        <v>8791.4146743906167</v>
      </c>
      <c r="AB2" s="3">
        <v>9253.4113572215501</v>
      </c>
      <c r="AC2" s="3">
        <v>9486.019206294779</v>
      </c>
      <c r="AD2" s="3">
        <v>9582.0694065787829</v>
      </c>
      <c r="AE2" s="3">
        <v>9904.8805414146627</v>
      </c>
      <c r="AF2" s="3">
        <v>10341.38413673248</v>
      </c>
      <c r="AG2" s="3">
        <v>10841.440442952828</v>
      </c>
      <c r="AH2" s="3">
        <v>11333.612553583098</v>
      </c>
      <c r="AI2" s="3">
        <v>11716.052701970213</v>
      </c>
      <c r="AJ2" s="3">
        <v>11719.917171600233</v>
      </c>
      <c r="AK2" s="3">
        <v>11530.415342290886</v>
      </c>
      <c r="AL2" s="3">
        <v>11744.826140390143</v>
      </c>
      <c r="AM2" s="3">
        <v>11928.471146814498</v>
      </c>
      <c r="AN2" s="3">
        <v>12335.591393075312</v>
      </c>
      <c r="AO2" s="3">
        <v>13037.92647488922</v>
      </c>
      <c r="AP2" s="3">
        <v>14942.844839243542</v>
      </c>
      <c r="AQ2" s="3">
        <v>14718.380953019783</v>
      </c>
      <c r="AR2" s="3">
        <v>14988.365862529468</v>
      </c>
    </row>
    <row r="3" spans="1:44" x14ac:dyDescent="0.3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1:44" x14ac:dyDescent="0.3">
      <c r="A4" t="s">
        <v>50</v>
      </c>
      <c r="B4" s="3">
        <v>100.6</v>
      </c>
      <c r="C4" s="3">
        <v>100.3</v>
      </c>
      <c r="D4" s="3">
        <v>99.7</v>
      </c>
      <c r="E4" s="3">
        <v>99.3</v>
      </c>
      <c r="F4" s="3">
        <v>98.5</v>
      </c>
      <c r="G4" s="3">
        <v>99.1</v>
      </c>
      <c r="H4" s="3">
        <v>99.3</v>
      </c>
      <c r="I4" s="3">
        <v>99.4</v>
      </c>
      <c r="J4" s="3">
        <v>99.1</v>
      </c>
      <c r="K4" s="3">
        <v>99.1</v>
      </c>
      <c r="L4" s="3">
        <v>99.2</v>
      </c>
      <c r="M4" s="3">
        <v>100.2</v>
      </c>
      <c r="N4" s="3">
        <v>102</v>
      </c>
      <c r="O4" s="3">
        <v>101.8</v>
      </c>
      <c r="P4" s="3">
        <v>101.9</v>
      </c>
      <c r="Q4" s="3">
        <v>102.2</v>
      </c>
      <c r="R4" s="3">
        <v>101.5</v>
      </c>
      <c r="S4" s="3">
        <v>101.7</v>
      </c>
      <c r="T4" s="3">
        <v>102</v>
      </c>
      <c r="U4" s="3">
        <v>101.4</v>
      </c>
      <c r="V4" s="3">
        <v>101.2</v>
      </c>
      <c r="W4" s="3">
        <v>102.4</v>
      </c>
      <c r="X4" s="3">
        <v>102.8</v>
      </c>
      <c r="Y4" s="3">
        <v>102.8</v>
      </c>
      <c r="Z4" s="3">
        <v>104.5</v>
      </c>
      <c r="AA4" s="3">
        <v>103.2</v>
      </c>
      <c r="AB4" s="3">
        <v>103</v>
      </c>
      <c r="AC4" s="3">
        <v>102.8</v>
      </c>
      <c r="AD4" s="3">
        <v>102.7</v>
      </c>
      <c r="AE4" s="3">
        <v>104.5</v>
      </c>
      <c r="AF4" s="3">
        <v>105.4</v>
      </c>
      <c r="AG4" s="3">
        <v>107.7</v>
      </c>
      <c r="AH4" s="3">
        <v>109.7</v>
      </c>
      <c r="AI4" s="3">
        <v>113.9</v>
      </c>
      <c r="AJ4" s="3">
        <v>116.3</v>
      </c>
      <c r="AK4" s="3">
        <v>117.3</v>
      </c>
      <c r="AL4" s="3">
        <v>117</v>
      </c>
      <c r="AM4" s="3">
        <v>113.1</v>
      </c>
      <c r="AN4" s="3">
        <v>109.7</v>
      </c>
      <c r="AO4" s="3">
        <v>106.4</v>
      </c>
      <c r="AP4" s="3">
        <v>102.8</v>
      </c>
      <c r="AQ4" s="3">
        <v>102.5</v>
      </c>
      <c r="AR4">
        <v>104.5</v>
      </c>
    </row>
    <row r="5" spans="1:44" x14ac:dyDescent="0.3">
      <c r="A5" t="s">
        <v>51</v>
      </c>
      <c r="B5" s="3">
        <v>100.2</v>
      </c>
      <c r="C5" s="3">
        <v>100</v>
      </c>
      <c r="D5" s="3">
        <v>99.5</v>
      </c>
      <c r="E5" s="3">
        <v>99.6</v>
      </c>
      <c r="F5" s="3">
        <v>99.5</v>
      </c>
      <c r="G5" s="3">
        <v>100.5</v>
      </c>
      <c r="H5" s="3">
        <v>99.6</v>
      </c>
      <c r="I5" s="3">
        <v>99.7</v>
      </c>
      <c r="J5" s="3">
        <v>99.3</v>
      </c>
      <c r="K5" s="3">
        <v>100.5</v>
      </c>
      <c r="L5" s="3">
        <v>99.7</v>
      </c>
      <c r="M5" s="3">
        <v>100.7</v>
      </c>
      <c r="N5" s="3">
        <v>101.1</v>
      </c>
      <c r="O5" s="3">
        <v>100.3</v>
      </c>
      <c r="P5" s="3">
        <v>99.8</v>
      </c>
      <c r="Q5" s="3">
        <v>101.1</v>
      </c>
      <c r="R5" s="3">
        <v>100.4</v>
      </c>
      <c r="S5" s="3">
        <v>100.5</v>
      </c>
      <c r="T5" s="3">
        <v>100</v>
      </c>
      <c r="U5" s="3">
        <v>100.5</v>
      </c>
      <c r="V5" s="3">
        <v>100.2</v>
      </c>
      <c r="W5" s="3">
        <v>101.7</v>
      </c>
      <c r="X5" s="3">
        <v>100.3</v>
      </c>
      <c r="Y5" s="3">
        <v>100.6</v>
      </c>
      <c r="Z5" s="3">
        <v>102</v>
      </c>
      <c r="AA5" s="3">
        <v>100.3</v>
      </c>
      <c r="AB5" s="3">
        <v>100.1</v>
      </c>
      <c r="AC5" s="3">
        <v>100.4</v>
      </c>
      <c r="AD5" s="3">
        <v>102.1</v>
      </c>
      <c r="AE5" s="3">
        <v>101.9</v>
      </c>
      <c r="AF5" s="3">
        <v>101</v>
      </c>
      <c r="AG5" s="3">
        <v>102.6</v>
      </c>
      <c r="AH5" s="3">
        <v>103.8</v>
      </c>
      <c r="AI5" s="3">
        <v>105.8</v>
      </c>
      <c r="AJ5" s="3">
        <v>103.1</v>
      </c>
      <c r="AK5" s="3">
        <v>103.6</v>
      </c>
      <c r="AL5" s="3">
        <v>104.3</v>
      </c>
      <c r="AM5" s="3">
        <v>101.9</v>
      </c>
      <c r="AN5" s="3">
        <v>99.7</v>
      </c>
      <c r="AO5" s="3">
        <v>100.5</v>
      </c>
      <c r="AP5" s="3">
        <v>100.9</v>
      </c>
      <c r="AQ5" s="3">
        <v>101.4</v>
      </c>
      <c r="AR5">
        <v>101.6</v>
      </c>
    </row>
    <row r="6" spans="1:44" x14ac:dyDescent="0.3">
      <c r="A6" t="s">
        <v>52</v>
      </c>
      <c r="B6" s="5">
        <v>4.4600000000000001E-2</v>
      </c>
      <c r="C6" s="5">
        <v>4.4699999999999997E-2</v>
      </c>
      <c r="D6" s="5">
        <v>4.4299999999999999E-2</v>
      </c>
      <c r="E6" s="5">
        <v>3.8800000000000001E-2</v>
      </c>
      <c r="F6" s="5">
        <v>3.4799999999999998E-2</v>
      </c>
      <c r="G6" s="5">
        <v>3.5000000000000003E-2</v>
      </c>
      <c r="H6" s="5">
        <v>3.44E-2</v>
      </c>
      <c r="I6" s="5">
        <v>3.49E-2</v>
      </c>
      <c r="J6" s="5">
        <v>3.7400000000000003E-2</v>
      </c>
      <c r="K6" s="5">
        <v>3.7600000000000001E-2</v>
      </c>
      <c r="L6" s="5">
        <v>3.8100000000000002E-2</v>
      </c>
      <c r="M6" s="5">
        <v>3.8300000000000001E-2</v>
      </c>
      <c r="N6" s="5">
        <v>3.8399999999999997E-2</v>
      </c>
      <c r="O6" s="5">
        <v>3.9E-2</v>
      </c>
      <c r="P6" s="5">
        <v>3.8699999999999998E-2</v>
      </c>
      <c r="Q6" s="5">
        <v>3.7999999999999999E-2</v>
      </c>
      <c r="R6" s="5">
        <v>3.7900000000000003E-2</v>
      </c>
      <c r="S6" s="5">
        <v>3.78E-2</v>
      </c>
      <c r="T6" s="5">
        <v>3.7900000000000003E-2</v>
      </c>
      <c r="U6" s="5">
        <v>3.7400000000000003E-2</v>
      </c>
      <c r="V6" s="5">
        <v>3.6999999999999998E-2</v>
      </c>
      <c r="W6" s="5">
        <v>3.7699999999999997E-2</v>
      </c>
      <c r="X6" s="5">
        <v>3.8199999999999998E-2</v>
      </c>
      <c r="Y6" s="5">
        <v>3.8199999999999998E-2</v>
      </c>
      <c r="Z6" s="5">
        <v>3.3500000000000002E-2</v>
      </c>
      <c r="AA6" s="5">
        <v>2.53E-2</v>
      </c>
      <c r="AB6" s="5">
        <v>2.5000000000000001E-2</v>
      </c>
      <c r="AC6" s="5">
        <v>2.4899999999999999E-2</v>
      </c>
      <c r="AD6" s="5">
        <v>2.4199999999999999E-2</v>
      </c>
      <c r="AE6" s="5">
        <v>2.4799999999999999E-2</v>
      </c>
      <c r="AF6" s="5">
        <v>2.46E-2</v>
      </c>
      <c r="AG6" s="5">
        <v>4.7E-2</v>
      </c>
      <c r="AH6" s="5">
        <v>6.7799999999999999E-2</v>
      </c>
      <c r="AI6" s="5">
        <v>9.0300000000000005E-2</v>
      </c>
      <c r="AJ6" s="5">
        <v>9.1999999999999998E-2</v>
      </c>
      <c r="AK6" s="5">
        <v>8.9599999999999999E-2</v>
      </c>
      <c r="AL6" s="5">
        <v>8.8999999999999996E-2</v>
      </c>
      <c r="AM6" s="5">
        <v>8.77E-2</v>
      </c>
      <c r="AN6" s="5">
        <v>7.7899999999999997E-2</v>
      </c>
      <c r="AO6" s="5">
        <v>8.0799999999999997E-2</v>
      </c>
      <c r="AP6" s="5">
        <v>7.9600000000000004E-2</v>
      </c>
      <c r="AQ6" s="5">
        <v>8.1900000000000001E-2</v>
      </c>
      <c r="AR6" s="5">
        <v>8.09E-2</v>
      </c>
    </row>
    <row r="7" spans="1:44" x14ac:dyDescent="0.3">
      <c r="A7" t="s">
        <v>53</v>
      </c>
      <c r="B7" s="6">
        <v>41942</v>
      </c>
      <c r="C7" s="6">
        <v>45499</v>
      </c>
      <c r="D7" s="6">
        <v>43653</v>
      </c>
      <c r="E7" s="6">
        <v>42993</v>
      </c>
      <c r="F7" s="6">
        <v>42169</v>
      </c>
      <c r="G7" s="6">
        <v>46504</v>
      </c>
      <c r="H7" s="6">
        <v>43945</v>
      </c>
      <c r="I7" s="6">
        <v>48707</v>
      </c>
      <c r="J7" s="6">
        <v>44735</v>
      </c>
      <c r="K7" s="6">
        <v>49118</v>
      </c>
      <c r="L7" s="6">
        <v>42635</v>
      </c>
      <c r="M7" s="6">
        <v>41921</v>
      </c>
      <c r="N7" s="6">
        <v>50238</v>
      </c>
      <c r="O7" s="6">
        <v>49827</v>
      </c>
      <c r="P7" s="6">
        <v>45824</v>
      </c>
      <c r="Q7" s="6">
        <v>44745</v>
      </c>
      <c r="R7" s="6">
        <v>55156</v>
      </c>
      <c r="S7" s="6">
        <v>53686</v>
      </c>
      <c r="T7" s="6">
        <v>52051</v>
      </c>
      <c r="U7" s="6">
        <v>51703</v>
      </c>
      <c r="V7" s="6">
        <v>50600</v>
      </c>
      <c r="W7" s="6">
        <v>59321</v>
      </c>
      <c r="X7" s="6">
        <v>59707</v>
      </c>
      <c r="Y7" s="6">
        <v>55445</v>
      </c>
      <c r="Z7" s="6">
        <v>56453</v>
      </c>
      <c r="AA7" s="6">
        <v>45179</v>
      </c>
      <c r="AB7" s="6">
        <v>48782</v>
      </c>
      <c r="AC7" s="6">
        <f>204170-AB7-AA7-Z7</f>
        <v>53756</v>
      </c>
      <c r="AD7" s="6">
        <v>57172</v>
      </c>
      <c r="AE7" s="6">
        <v>67013</v>
      </c>
      <c r="AF7" s="6">
        <v>68353</v>
      </c>
      <c r="AG7" s="6">
        <v>63918</v>
      </c>
      <c r="AH7" s="6">
        <v>47767</v>
      </c>
      <c r="AI7" s="6">
        <v>38398</v>
      </c>
      <c r="AJ7" s="6">
        <v>21218</v>
      </c>
      <c r="AK7" s="6">
        <v>18932</v>
      </c>
      <c r="AL7" s="6">
        <v>21968</v>
      </c>
      <c r="AM7" s="6">
        <v>30798</v>
      </c>
      <c r="AN7" s="6">
        <v>40749</v>
      </c>
      <c r="AO7" s="6">
        <v>68860</v>
      </c>
      <c r="AP7" s="6">
        <v>64504</v>
      </c>
      <c r="AQ7" s="6">
        <v>45434</v>
      </c>
      <c r="AR7" s="6">
        <v>47100</v>
      </c>
    </row>
    <row r="8" spans="1:44" x14ac:dyDescent="0.3">
      <c r="A8" t="s">
        <v>44</v>
      </c>
      <c r="B8" s="3">
        <v>104.2</v>
      </c>
      <c r="C8" s="3">
        <v>104.1</v>
      </c>
      <c r="D8" s="3">
        <v>103.3</v>
      </c>
      <c r="E8" s="3">
        <v>103.3</v>
      </c>
      <c r="F8" s="3">
        <v>104</v>
      </c>
      <c r="G8" s="3">
        <v>103.1</v>
      </c>
      <c r="H8" s="3">
        <v>103.6</v>
      </c>
      <c r="I8" s="3">
        <v>103.4</v>
      </c>
      <c r="J8" s="3">
        <v>103.7</v>
      </c>
      <c r="K8" s="3">
        <v>104.4</v>
      </c>
      <c r="L8" s="3">
        <v>104.2</v>
      </c>
      <c r="M8" s="3">
        <v>102.9</v>
      </c>
      <c r="N8" s="3">
        <v>104.5</v>
      </c>
      <c r="O8" s="3">
        <v>105.4</v>
      </c>
      <c r="P8" s="3">
        <v>106</v>
      </c>
      <c r="Q8" s="3">
        <v>107.6</v>
      </c>
      <c r="R8" s="3">
        <v>107.1</v>
      </c>
      <c r="S8" s="3">
        <v>107.5</v>
      </c>
      <c r="T8" s="3">
        <v>106.9</v>
      </c>
      <c r="U8" s="3">
        <v>107</v>
      </c>
      <c r="V8" s="3">
        <v>106.7</v>
      </c>
      <c r="W8" s="3">
        <v>106.9</v>
      </c>
      <c r="X8" s="3">
        <v>106.8</v>
      </c>
      <c r="Y8" s="3">
        <v>105.8</v>
      </c>
      <c r="Z8" s="3">
        <v>107</v>
      </c>
      <c r="AA8" s="3">
        <v>102.1</v>
      </c>
      <c r="AB8" s="3">
        <v>104.3</v>
      </c>
      <c r="AC8" s="3">
        <v>105.4</v>
      </c>
      <c r="AD8" s="3">
        <v>105.7</v>
      </c>
      <c r="AE8" s="3">
        <v>110</v>
      </c>
      <c r="AF8" s="3">
        <v>109.6</v>
      </c>
      <c r="AG8" s="3">
        <v>110</v>
      </c>
      <c r="AH8" s="3">
        <v>111.7</v>
      </c>
      <c r="AI8" s="3">
        <v>113.7</v>
      </c>
      <c r="AJ8" s="3">
        <v>114.5</v>
      </c>
      <c r="AK8" s="3">
        <v>112</v>
      </c>
      <c r="AL8" s="3">
        <v>113.3</v>
      </c>
      <c r="AM8" s="3">
        <v>112.2</v>
      </c>
      <c r="AN8" s="3">
        <v>110.8</v>
      </c>
      <c r="AO8" s="3">
        <v>111.5</v>
      </c>
      <c r="AP8" s="3">
        <v>112.5</v>
      </c>
      <c r="AQ8" s="3">
        <v>110.9</v>
      </c>
      <c r="AR8">
        <v>110.8</v>
      </c>
    </row>
    <row r="9" spans="1:44" x14ac:dyDescent="0.3">
      <c r="A9" t="s">
        <v>45</v>
      </c>
      <c r="B9" s="3">
        <v>-20.5</v>
      </c>
      <c r="C9" s="3">
        <v>-16.8</v>
      </c>
      <c r="D9" s="3">
        <v>-16.899999999999999</v>
      </c>
      <c r="E9" s="3">
        <v>-13.8</v>
      </c>
      <c r="F9" s="3">
        <v>-14.9</v>
      </c>
      <c r="G9" s="3">
        <v>-11.6</v>
      </c>
      <c r="H9" s="3">
        <v>-9.6</v>
      </c>
      <c r="I9" s="3">
        <v>-7.5</v>
      </c>
      <c r="J9" s="3">
        <v>-7.5</v>
      </c>
      <c r="K9" s="3">
        <v>-6</v>
      </c>
      <c r="L9" s="3">
        <v>-3.9</v>
      </c>
      <c r="M9" s="3">
        <v>-3.3</v>
      </c>
      <c r="N9" s="3">
        <v>-1.7</v>
      </c>
      <c r="O9" s="3">
        <v>2.4</v>
      </c>
      <c r="P9" s="3">
        <v>4.9000000000000004</v>
      </c>
      <c r="Q9" s="3">
        <v>4</v>
      </c>
      <c r="R9" s="3">
        <v>5.9</v>
      </c>
      <c r="S9" s="3">
        <v>6.6</v>
      </c>
      <c r="T9" s="3">
        <v>6.1</v>
      </c>
      <c r="U9" s="3">
        <v>4.0999999999999996</v>
      </c>
      <c r="V9" s="3">
        <v>6.3</v>
      </c>
      <c r="W9" s="3">
        <v>8.4</v>
      </c>
      <c r="X9" s="3">
        <v>9.1</v>
      </c>
      <c r="Y9" s="3">
        <v>6.8</v>
      </c>
      <c r="Z9" s="3">
        <v>2.1</v>
      </c>
      <c r="AA9" s="3">
        <v>-28.7</v>
      </c>
      <c r="AB9" s="3">
        <v>-14.6</v>
      </c>
      <c r="AC9" s="3">
        <v>-24.7</v>
      </c>
      <c r="AD9" s="3">
        <v>-24.4</v>
      </c>
      <c r="AE9" s="3">
        <v>-17.3</v>
      </c>
      <c r="AF9" s="3">
        <v>-13.7</v>
      </c>
      <c r="AG9" s="3">
        <v>-22.8</v>
      </c>
      <c r="AH9" s="3">
        <v>-32</v>
      </c>
      <c r="AI9" s="3">
        <v>-39.799999999999997</v>
      </c>
      <c r="AJ9" s="3">
        <v>-43.6</v>
      </c>
      <c r="AK9" s="3">
        <v>-43.8</v>
      </c>
      <c r="AL9" s="3">
        <v>-36.6</v>
      </c>
      <c r="AM9" s="3">
        <v>-30.1</v>
      </c>
      <c r="AN9" s="3">
        <v>-22.5</v>
      </c>
      <c r="AO9" s="3">
        <v>-16.100000000000001</v>
      </c>
      <c r="AP9" s="3">
        <v>-12.5</v>
      </c>
      <c r="AQ9" s="3">
        <v>-12.4</v>
      </c>
      <c r="AR9">
        <v>-14.6</v>
      </c>
    </row>
    <row r="10" spans="1:44" x14ac:dyDescent="0.3">
      <c r="A10" t="s">
        <v>46</v>
      </c>
      <c r="B10">
        <v>-16.3</v>
      </c>
      <c r="C10">
        <v>-15</v>
      </c>
      <c r="D10">
        <v>-12.7</v>
      </c>
      <c r="E10">
        <v>-10.7</v>
      </c>
      <c r="F10">
        <v>-11.5</v>
      </c>
      <c r="G10">
        <v>-9.9</v>
      </c>
      <c r="H10">
        <v>-7.1</v>
      </c>
      <c r="I10">
        <v>-4.3</v>
      </c>
      <c r="J10">
        <v>-6.7</v>
      </c>
      <c r="K10">
        <v>-4.2</v>
      </c>
      <c r="L10">
        <v>-1</v>
      </c>
      <c r="M10">
        <v>1.8</v>
      </c>
      <c r="N10">
        <v>4.4000000000000004</v>
      </c>
      <c r="O10">
        <v>10.199999999999999</v>
      </c>
      <c r="P10">
        <v>12.2</v>
      </c>
      <c r="Q10">
        <v>9.8000000000000007</v>
      </c>
      <c r="R10">
        <v>12.4</v>
      </c>
      <c r="S10">
        <v>13.7</v>
      </c>
      <c r="T10">
        <v>13.3</v>
      </c>
      <c r="U10">
        <v>11.9</v>
      </c>
      <c r="V10">
        <v>13.8</v>
      </c>
      <c r="W10">
        <v>16.399999999999999</v>
      </c>
      <c r="X10">
        <v>18</v>
      </c>
      <c r="Y10">
        <v>17.399999999999999</v>
      </c>
      <c r="Z10">
        <v>13.1</v>
      </c>
      <c r="AA10">
        <v>-34</v>
      </c>
      <c r="AB10">
        <v>-12.7</v>
      </c>
      <c r="AC10">
        <v>-19.8</v>
      </c>
      <c r="AD10">
        <v>-17.7</v>
      </c>
      <c r="AE10">
        <v>-11.5</v>
      </c>
      <c r="AF10">
        <v>-7.3</v>
      </c>
      <c r="AG10">
        <v>-16.7</v>
      </c>
      <c r="AH10">
        <v>-26.9</v>
      </c>
      <c r="AI10">
        <v>-35.1</v>
      </c>
      <c r="AJ10">
        <v>-38.200000000000003</v>
      </c>
      <c r="AK10">
        <v>-39.6</v>
      </c>
      <c r="AL10">
        <v>-35.9</v>
      </c>
      <c r="AM10">
        <v>-32.1</v>
      </c>
      <c r="AN10">
        <v>-24.5</v>
      </c>
      <c r="AO10">
        <v>-18.2</v>
      </c>
      <c r="AP10">
        <v>-14.1</v>
      </c>
      <c r="AQ10">
        <v>-12.8</v>
      </c>
      <c r="AR10">
        <v>-13.1</v>
      </c>
    </row>
    <row r="11" spans="1:44" x14ac:dyDescent="0.3">
      <c r="A11" t="s">
        <v>54</v>
      </c>
      <c r="B11">
        <v>13.5</v>
      </c>
      <c r="C11">
        <v>12</v>
      </c>
      <c r="D11">
        <v>11.5</v>
      </c>
      <c r="E11">
        <v>11.4</v>
      </c>
      <c r="F11">
        <v>11.5</v>
      </c>
      <c r="G11">
        <v>10.199999999999999</v>
      </c>
      <c r="H11">
        <v>9.6999999999999993</v>
      </c>
      <c r="I11">
        <v>9.6999999999999993</v>
      </c>
      <c r="J11">
        <v>9.9</v>
      </c>
      <c r="K11">
        <v>8.6999999999999993</v>
      </c>
      <c r="L11">
        <v>8.3000000000000007</v>
      </c>
      <c r="M11">
        <v>8.1999999999999993</v>
      </c>
      <c r="N11">
        <v>8</v>
      </c>
      <c r="O11">
        <v>7</v>
      </c>
      <c r="P11">
        <v>6.8</v>
      </c>
      <c r="Q11">
        <v>6.6</v>
      </c>
      <c r="R11">
        <v>6.6</v>
      </c>
      <c r="S11">
        <v>5.8</v>
      </c>
      <c r="T11">
        <v>5.7</v>
      </c>
      <c r="U11">
        <v>5.8</v>
      </c>
      <c r="V11">
        <v>5.9</v>
      </c>
      <c r="W11">
        <v>5.3</v>
      </c>
      <c r="X11">
        <v>5.0999999999999996</v>
      </c>
      <c r="Y11">
        <v>5.2</v>
      </c>
      <c r="Z11">
        <v>5.4</v>
      </c>
      <c r="AA11">
        <v>6.1</v>
      </c>
      <c r="AB11">
        <v>6.1</v>
      </c>
      <c r="AC11">
        <v>6.8</v>
      </c>
      <c r="AD11">
        <v>6.9</v>
      </c>
      <c r="AE11">
        <v>6.4</v>
      </c>
      <c r="AF11">
        <v>6.1</v>
      </c>
      <c r="AG11">
        <v>5.8</v>
      </c>
      <c r="AH11">
        <v>5.8</v>
      </c>
      <c r="AI11">
        <v>5.2</v>
      </c>
      <c r="AJ11">
        <v>5.0999999999999996</v>
      </c>
      <c r="AK11">
        <v>5.2</v>
      </c>
      <c r="AL11">
        <v>5.4</v>
      </c>
      <c r="AM11">
        <v>5.0999999999999996</v>
      </c>
      <c r="AN11">
        <v>5</v>
      </c>
      <c r="AO11">
        <v>5.0999999999999996</v>
      </c>
      <c r="AP11">
        <v>5.3</v>
      </c>
      <c r="AQ11">
        <v>4.9000000000000004</v>
      </c>
      <c r="AR11">
        <v>5</v>
      </c>
    </row>
    <row r="12" spans="1:44" x14ac:dyDescent="0.3">
      <c r="A12" t="s">
        <v>55</v>
      </c>
      <c r="B12">
        <v>105.5</v>
      </c>
      <c r="C12">
        <v>105.1</v>
      </c>
      <c r="D12">
        <v>102.6</v>
      </c>
      <c r="E12">
        <v>103.7</v>
      </c>
      <c r="F12">
        <v>104.4</v>
      </c>
      <c r="G12">
        <v>103.5</v>
      </c>
      <c r="H12">
        <v>102.6</v>
      </c>
      <c r="I12">
        <v>104.4</v>
      </c>
      <c r="J12">
        <v>104.4</v>
      </c>
      <c r="K12">
        <v>105.7</v>
      </c>
      <c r="L12">
        <v>105.9</v>
      </c>
      <c r="M12">
        <v>106.5</v>
      </c>
      <c r="N12">
        <v>107.1</v>
      </c>
      <c r="O12">
        <v>106.7</v>
      </c>
      <c r="P12">
        <v>107.9</v>
      </c>
      <c r="Q12">
        <v>107.5</v>
      </c>
      <c r="R12">
        <v>108.1</v>
      </c>
      <c r="S12">
        <v>105.5</v>
      </c>
      <c r="T12">
        <v>105.6</v>
      </c>
      <c r="U12">
        <v>105.8</v>
      </c>
      <c r="V12">
        <v>104.1</v>
      </c>
      <c r="W12">
        <v>108.1</v>
      </c>
      <c r="X12">
        <v>105.2</v>
      </c>
      <c r="Y12">
        <v>104.2</v>
      </c>
      <c r="Z12">
        <v>100.8</v>
      </c>
      <c r="AA12">
        <v>89.3</v>
      </c>
      <c r="AB12">
        <v>101</v>
      </c>
      <c r="AC12">
        <v>97.2</v>
      </c>
      <c r="AD12">
        <v>101.2</v>
      </c>
      <c r="AE12">
        <v>114.4</v>
      </c>
      <c r="AF12">
        <v>106.1</v>
      </c>
      <c r="AG12">
        <v>110</v>
      </c>
      <c r="AH12">
        <v>109</v>
      </c>
      <c r="AI12">
        <v>109</v>
      </c>
      <c r="AJ12">
        <v>102.8</v>
      </c>
      <c r="AK12">
        <v>100.1</v>
      </c>
      <c r="AL12">
        <v>96.5</v>
      </c>
      <c r="AM12">
        <v>92.7</v>
      </c>
      <c r="AN12">
        <v>101.4</v>
      </c>
      <c r="AO12">
        <v>99.5</v>
      </c>
      <c r="AP12">
        <v>105</v>
      </c>
      <c r="AQ12">
        <v>104.8</v>
      </c>
      <c r="AR12">
        <v>98.5</v>
      </c>
    </row>
    <row r="13" spans="1:44" x14ac:dyDescent="0.3">
      <c r="A13" t="s">
        <v>56</v>
      </c>
      <c r="B13">
        <v>103.8</v>
      </c>
      <c r="C13">
        <v>103.9</v>
      </c>
      <c r="D13">
        <v>104.2</v>
      </c>
      <c r="E13">
        <v>103.9</v>
      </c>
      <c r="F13">
        <v>104.3</v>
      </c>
      <c r="G13">
        <v>103.8</v>
      </c>
      <c r="H13">
        <v>104.1</v>
      </c>
      <c r="I13">
        <v>105.3</v>
      </c>
      <c r="J13">
        <v>103.3</v>
      </c>
      <c r="K13">
        <v>103.4</v>
      </c>
      <c r="L13">
        <v>102.6</v>
      </c>
      <c r="M13">
        <v>102.8</v>
      </c>
      <c r="N13">
        <v>105.1</v>
      </c>
      <c r="O13">
        <v>104.5</v>
      </c>
      <c r="P13">
        <v>105.7</v>
      </c>
      <c r="Q13">
        <v>105.3</v>
      </c>
      <c r="R13">
        <v>106.1</v>
      </c>
      <c r="S13">
        <v>106.4</v>
      </c>
      <c r="T13">
        <v>106.4</v>
      </c>
      <c r="U13">
        <v>106.1</v>
      </c>
      <c r="V13">
        <v>105.3</v>
      </c>
      <c r="W13">
        <v>105.2</v>
      </c>
      <c r="X13">
        <v>104.4</v>
      </c>
      <c r="Y13">
        <v>103.6</v>
      </c>
      <c r="Z13">
        <v>102.7</v>
      </c>
      <c r="AA13">
        <v>92.3</v>
      </c>
      <c r="AB13">
        <v>98.9</v>
      </c>
      <c r="AC13">
        <v>98.1</v>
      </c>
      <c r="AD13">
        <v>100.3</v>
      </c>
      <c r="AE13">
        <v>112.2</v>
      </c>
      <c r="AF13">
        <v>106.7</v>
      </c>
      <c r="AG13">
        <v>108.7</v>
      </c>
      <c r="AH13">
        <v>108.9</v>
      </c>
      <c r="AI13">
        <v>106.3</v>
      </c>
      <c r="AJ13">
        <v>104.1</v>
      </c>
      <c r="AK13">
        <v>102.5</v>
      </c>
      <c r="AL13">
        <v>99.5</v>
      </c>
      <c r="AM13">
        <v>99.4</v>
      </c>
      <c r="AN13">
        <v>100.5</v>
      </c>
      <c r="AO13">
        <v>101</v>
      </c>
      <c r="AP13">
        <v>102.1</v>
      </c>
      <c r="AQ13">
        <v>103.2</v>
      </c>
      <c r="AR13">
        <v>102.7</v>
      </c>
    </row>
    <row r="15" spans="1:44" x14ac:dyDescent="0.3">
      <c r="A15" t="s">
        <v>47</v>
      </c>
    </row>
    <row r="16" spans="1:44" x14ac:dyDescent="0.3">
      <c r="A16" t="s">
        <v>48</v>
      </c>
    </row>
    <row r="19" spans="1:18" ht="37.5" customHeight="1" x14ac:dyDescent="0.3">
      <c r="A19" s="10" t="s">
        <v>58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1" spans="1:18" x14ac:dyDescent="0.3">
      <c r="A21" t="s">
        <v>49</v>
      </c>
    </row>
    <row r="22" spans="1:18" x14ac:dyDescent="0.3">
      <c r="A22" t="s">
        <v>59</v>
      </c>
    </row>
    <row r="24" spans="1:18" ht="67.5" customHeight="1" x14ac:dyDescent="0.3">
      <c r="A24" s="9" t="s">
        <v>57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31" spans="1:18" x14ac:dyDescent="0.3">
      <c r="F31" s="7"/>
      <c r="H31" s="8"/>
    </row>
    <row r="32" spans="1:18" x14ac:dyDescent="0.3">
      <c r="F32" s="7"/>
      <c r="H32" s="8"/>
    </row>
  </sheetData>
  <mergeCells count="2">
    <mergeCell ref="A24:R24"/>
    <mergeCell ref="A19:R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PKO Bank Polski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Szymański Wojciech (BH)</dc:creator>
  <cp:lastModifiedBy>Szymański Wojciech (BH)</cp:lastModifiedBy>
  <dcterms:created xsi:type="dcterms:W3CDTF">2024-11-18T10:49:08Z</dcterms:created>
  <dcterms:modified xsi:type="dcterms:W3CDTF">2024-11-19T15:40:35Z</dcterms:modified>
</cp:coreProperties>
</file>