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ownloads\"/>
    </mc:Choice>
  </mc:AlternateContent>
  <xr:revisionPtr revIDLastSave="0" documentId="8_{D623B048-F96D-4297-84E2-22CF198D4536}" xr6:coauthVersionLast="47" xr6:coauthVersionMax="47" xr10:uidLastSave="{00000000-0000-0000-0000-000000000000}"/>
  <bookViews>
    <workbookView xWindow="-108" yWindow="-108" windowWidth="23256" windowHeight="12576" xr2:uid="{00443461-C048-48A5-A40A-72FCC634E1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</calcChain>
</file>

<file path=xl/sharedStrings.xml><?xml version="1.0" encoding="utf-8"?>
<sst xmlns="http://schemas.openxmlformats.org/spreadsheetml/2006/main" count="11" uniqueCount="10">
  <si>
    <t>연도</t>
    <phoneticPr fontId="3" type="noConversion"/>
  </si>
  <si>
    <t>총이동</t>
    <phoneticPr fontId="3" type="noConversion"/>
  </si>
  <si>
    <t>이동자수</t>
    <phoneticPr fontId="3" type="noConversion"/>
  </si>
  <si>
    <t>남녀전체</t>
    <phoneticPr fontId="3" type="noConversion"/>
  </si>
  <si>
    <t>증감</t>
    <phoneticPr fontId="3" type="noConversion"/>
  </si>
  <si>
    <t>증감률</t>
    <phoneticPr fontId="3" type="noConversion"/>
  </si>
  <si>
    <t>남자</t>
  </si>
  <si>
    <t>여자</t>
  </si>
  <si>
    <t>성비</t>
    <phoneticPr fontId="3" type="noConversion"/>
  </si>
  <si>
    <t>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</si>
</sst>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\ ###\ ##0"/>
    <numFmt numFmtId="177" formatCode="#,##0.0_ "/>
  </numFmts>
  <fonts count="4" x14ac:knownFonts="1">
    <font>
      <sz val="11"/>
      <color theme="1"/>
      <name val="맑은 고딕"/>
      <family val="2"/>
      <charset val="129"/>
      <scheme val="minor"/>
    </font>
    <font>
      <sz val="9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176" fontId="1" fillId="0" borderId="7" xfId="0" applyNumberFormat="1" applyFont="1" applyBorder="1" applyAlignment="1">
      <alignment horizontal="right" vertical="top"/>
    </xf>
    <xf numFmtId="176" fontId="1" fillId="0" borderId="0" xfId="0" applyNumberFormat="1" applyFont="1" applyAlignment="1">
      <alignment horizontal="right" vertical="top"/>
    </xf>
    <xf numFmtId="177" fontId="1" fillId="0" borderId="0" xfId="0" applyNumberFormat="1" applyFont="1" applyAlignment="1">
      <alignment horizontal="right" vertical="top"/>
    </xf>
    <xf numFmtId="0" fontId="1" fillId="0" borderId="8" xfId="0" applyFont="1" applyBorder="1" applyAlignment="1">
      <alignment horizontal="center" vertical="top"/>
    </xf>
    <xf numFmtId="176" fontId="1" fillId="0" borderId="9" xfId="0" applyNumberFormat="1" applyFont="1" applyBorder="1" applyAlignment="1">
      <alignment horizontal="right" vertical="top"/>
    </xf>
    <xf numFmtId="176" fontId="1" fillId="0" borderId="8" xfId="0" applyNumberFormat="1" applyFont="1" applyBorder="1" applyAlignment="1">
      <alignment horizontal="right" vertical="top"/>
    </xf>
    <xf numFmtId="177" fontId="1" fillId="0" borderId="8" xfId="0" applyNumberFormat="1" applyFont="1" applyBorder="1" applyAlignment="1">
      <alignment horizontal="righ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53916-FF70-4FBB-8081-8C23F6415D68}">
  <dimension ref="A1:G56"/>
  <sheetViews>
    <sheetView tabSelected="1" workbookViewId="0">
      <selection activeCell="A4" sqref="A4:G4"/>
    </sheetView>
  </sheetViews>
  <sheetFormatPr defaultRowHeight="17.399999999999999" x14ac:dyDescent="0.4"/>
  <sheetData>
    <row r="1" spans="1:7" x14ac:dyDescent="0.4">
      <c r="A1" s="1" t="s">
        <v>0</v>
      </c>
      <c r="B1" s="2" t="s">
        <v>1</v>
      </c>
      <c r="C1" s="3"/>
      <c r="D1" s="3"/>
      <c r="E1" s="3"/>
      <c r="F1" s="3"/>
      <c r="G1" s="3"/>
    </row>
    <row r="2" spans="1:7" x14ac:dyDescent="0.4">
      <c r="A2" s="4"/>
      <c r="B2" s="5" t="s">
        <v>2</v>
      </c>
      <c r="C2" s="5"/>
      <c r="D2" s="5"/>
      <c r="E2" s="5"/>
      <c r="F2" s="5"/>
      <c r="G2" s="6"/>
    </row>
    <row r="3" spans="1:7" x14ac:dyDescent="0.4">
      <c r="A3" s="4"/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8" t="s">
        <v>8</v>
      </c>
    </row>
    <row r="4" spans="1:7" x14ac:dyDescent="0.4">
      <c r="A4" s="9">
        <v>1970</v>
      </c>
      <c r="B4" s="10">
        <v>4046536</v>
      </c>
      <c r="C4" s="11" t="s">
        <v>9</v>
      </c>
      <c r="D4" s="11" t="s">
        <v>9</v>
      </c>
      <c r="E4" s="11">
        <v>2150793</v>
      </c>
      <c r="F4" s="11">
        <v>1895743</v>
      </c>
      <c r="G4" s="12">
        <v>113.453827866</v>
      </c>
    </row>
    <row r="5" spans="1:7" x14ac:dyDescent="0.4">
      <c r="A5" s="9">
        <v>1971</v>
      </c>
      <c r="B5" s="10">
        <v>4210164</v>
      </c>
      <c r="C5" s="11">
        <f>B5-B4</f>
        <v>163628</v>
      </c>
      <c r="D5" s="12">
        <f>C5/B4*100</f>
        <v>4.0436561048758746</v>
      </c>
      <c r="E5" s="11">
        <v>2188457</v>
      </c>
      <c r="F5" s="11">
        <v>2021707</v>
      </c>
      <c r="G5" s="12">
        <v>108.247980543</v>
      </c>
    </row>
    <row r="6" spans="1:7" x14ac:dyDescent="0.4">
      <c r="A6" s="9">
        <v>1972</v>
      </c>
      <c r="B6" s="10">
        <v>3687938</v>
      </c>
      <c r="C6" s="11">
        <f t="shared" ref="C6:C56" si="0">B6-B5</f>
        <v>-522226</v>
      </c>
      <c r="D6" s="12">
        <f t="shared" ref="D6:D56" si="1">C6/B5*100</f>
        <v>-12.403934858594583</v>
      </c>
      <c r="E6" s="11">
        <v>1933929</v>
      </c>
      <c r="F6" s="11">
        <v>1754009</v>
      </c>
      <c r="G6" s="12">
        <v>110.25764406</v>
      </c>
    </row>
    <row r="7" spans="1:7" x14ac:dyDescent="0.4">
      <c r="A7" s="9">
        <v>1973</v>
      </c>
      <c r="B7" s="10">
        <v>4860418</v>
      </c>
      <c r="C7" s="11">
        <f t="shared" si="0"/>
        <v>1172480</v>
      </c>
      <c r="D7" s="12">
        <f t="shared" si="1"/>
        <v>31.792291519000592</v>
      </c>
      <c r="E7" s="11">
        <v>2525389</v>
      </c>
      <c r="F7" s="11">
        <v>2335029</v>
      </c>
      <c r="G7" s="12">
        <v>108.152361277</v>
      </c>
    </row>
    <row r="8" spans="1:7" x14ac:dyDescent="0.4">
      <c r="A8" s="9">
        <v>1974</v>
      </c>
      <c r="B8" s="10">
        <v>5297969</v>
      </c>
      <c r="C8" s="11">
        <f t="shared" si="0"/>
        <v>437551</v>
      </c>
      <c r="D8" s="12">
        <f t="shared" si="1"/>
        <v>9.0023327211774795</v>
      </c>
      <c r="E8" s="11">
        <v>2752074</v>
      </c>
      <c r="F8" s="11">
        <v>2545895</v>
      </c>
      <c r="G8" s="12">
        <v>108.09848795800001</v>
      </c>
    </row>
    <row r="9" spans="1:7" x14ac:dyDescent="0.4">
      <c r="A9" s="9">
        <v>1975</v>
      </c>
      <c r="B9" s="10">
        <v>9011440</v>
      </c>
      <c r="C9" s="11">
        <f t="shared" si="0"/>
        <v>3713471</v>
      </c>
      <c r="D9" s="12">
        <f t="shared" si="1"/>
        <v>70.092350483741967</v>
      </c>
      <c r="E9" s="11">
        <v>4505871</v>
      </c>
      <c r="F9" s="11">
        <v>4505569</v>
      </c>
      <c r="G9" s="12">
        <v>100.006702816</v>
      </c>
    </row>
    <row r="10" spans="1:7" x14ac:dyDescent="0.4">
      <c r="A10" s="9">
        <v>1976</v>
      </c>
      <c r="B10" s="10">
        <v>6773250</v>
      </c>
      <c r="C10" s="11">
        <f t="shared" si="0"/>
        <v>-2238190</v>
      </c>
      <c r="D10" s="12">
        <f t="shared" si="1"/>
        <v>-24.837206928082527</v>
      </c>
      <c r="E10" s="11">
        <v>3576261</v>
      </c>
      <c r="F10" s="11">
        <v>3196989</v>
      </c>
      <c r="G10" s="12">
        <v>111.86341272999999</v>
      </c>
    </row>
    <row r="11" spans="1:7" x14ac:dyDescent="0.4">
      <c r="A11" s="9">
        <v>1977</v>
      </c>
      <c r="B11" s="10">
        <v>7397623</v>
      </c>
      <c r="C11" s="11">
        <f t="shared" si="0"/>
        <v>624373</v>
      </c>
      <c r="D11" s="12">
        <f t="shared" si="1"/>
        <v>9.2182187280847447</v>
      </c>
      <c r="E11" s="11">
        <v>3912894</v>
      </c>
      <c r="F11" s="11">
        <v>3484729</v>
      </c>
      <c r="G11" s="12">
        <v>112.28689519300001</v>
      </c>
    </row>
    <row r="12" spans="1:7" x14ac:dyDescent="0.4">
      <c r="A12" s="9">
        <v>1978</v>
      </c>
      <c r="B12" s="10">
        <v>8410276</v>
      </c>
      <c r="C12" s="11">
        <f t="shared" si="0"/>
        <v>1012653</v>
      </c>
      <c r="D12" s="12">
        <f t="shared" si="1"/>
        <v>13.688897095729263</v>
      </c>
      <c r="E12" s="11">
        <v>4388655</v>
      </c>
      <c r="F12" s="11">
        <v>4021621</v>
      </c>
      <c r="G12" s="12">
        <v>109.12651888400001</v>
      </c>
    </row>
    <row r="13" spans="1:7" x14ac:dyDescent="0.4">
      <c r="A13" s="9">
        <v>1979</v>
      </c>
      <c r="B13" s="10">
        <v>7324380</v>
      </c>
      <c r="C13" s="11">
        <f t="shared" si="0"/>
        <v>-1085896</v>
      </c>
      <c r="D13" s="12">
        <f t="shared" si="1"/>
        <v>-12.911538218246346</v>
      </c>
      <c r="E13" s="11">
        <v>3904662</v>
      </c>
      <c r="F13" s="11">
        <v>3419718</v>
      </c>
      <c r="G13" s="12">
        <v>114.180818418</v>
      </c>
    </row>
    <row r="14" spans="1:7" x14ac:dyDescent="0.4">
      <c r="A14" s="9">
        <v>1980</v>
      </c>
      <c r="B14" s="10">
        <v>8258573</v>
      </c>
      <c r="C14" s="11">
        <f t="shared" si="0"/>
        <v>934193</v>
      </c>
      <c r="D14" s="12">
        <f t="shared" si="1"/>
        <v>12.754567622105897</v>
      </c>
      <c r="E14" s="11">
        <v>4275107</v>
      </c>
      <c r="F14" s="11">
        <v>3983466</v>
      </c>
      <c r="G14" s="12">
        <v>107.32128754199999</v>
      </c>
    </row>
    <row r="15" spans="1:7" x14ac:dyDescent="0.4">
      <c r="A15" s="9">
        <v>1981</v>
      </c>
      <c r="B15" s="10">
        <v>8194516</v>
      </c>
      <c r="C15" s="11">
        <f t="shared" si="0"/>
        <v>-64057</v>
      </c>
      <c r="D15" s="12">
        <f t="shared" si="1"/>
        <v>-0.77564247479558512</v>
      </c>
      <c r="E15" s="11">
        <v>4222102</v>
      </c>
      <c r="F15" s="11">
        <v>3972414</v>
      </c>
      <c r="G15" s="12">
        <v>106.285548284</v>
      </c>
    </row>
    <row r="16" spans="1:7" x14ac:dyDescent="0.4">
      <c r="A16" s="9">
        <v>1982</v>
      </c>
      <c r="B16" s="10">
        <v>8616474</v>
      </c>
      <c r="C16" s="11">
        <f t="shared" si="0"/>
        <v>421958</v>
      </c>
      <c r="D16" s="12">
        <f t="shared" si="1"/>
        <v>5.149273001602535</v>
      </c>
      <c r="E16" s="11">
        <v>4446382</v>
      </c>
      <c r="F16" s="11">
        <v>4170092</v>
      </c>
      <c r="G16" s="12">
        <v>106.625513298</v>
      </c>
    </row>
    <row r="17" spans="1:7" x14ac:dyDescent="0.4">
      <c r="A17" s="9">
        <v>1983</v>
      </c>
      <c r="B17" s="10">
        <v>9795811</v>
      </c>
      <c r="C17" s="11">
        <f t="shared" si="0"/>
        <v>1179337</v>
      </c>
      <c r="D17" s="12">
        <f t="shared" si="1"/>
        <v>13.687002363147617</v>
      </c>
      <c r="E17" s="11">
        <v>4983047</v>
      </c>
      <c r="F17" s="11">
        <v>4812764</v>
      </c>
      <c r="G17" s="12">
        <v>103.538153959</v>
      </c>
    </row>
    <row r="18" spans="1:7" x14ac:dyDescent="0.4">
      <c r="A18" s="9">
        <v>1984</v>
      </c>
      <c r="B18" s="10">
        <v>9043238</v>
      </c>
      <c r="C18" s="11">
        <f t="shared" si="0"/>
        <v>-752573</v>
      </c>
      <c r="D18" s="12">
        <f t="shared" si="1"/>
        <v>-7.6826002461664471</v>
      </c>
      <c r="E18" s="11">
        <v>4633161</v>
      </c>
      <c r="F18" s="11">
        <v>4410077</v>
      </c>
      <c r="G18" s="12">
        <v>105.05850578099999</v>
      </c>
    </row>
    <row r="19" spans="1:7" x14ac:dyDescent="0.4">
      <c r="A19" s="9">
        <v>1985</v>
      </c>
      <c r="B19" s="10">
        <v>8679097</v>
      </c>
      <c r="C19" s="11">
        <f t="shared" si="0"/>
        <v>-364141</v>
      </c>
      <c r="D19" s="12">
        <f t="shared" si="1"/>
        <v>-4.0266661122929639</v>
      </c>
      <c r="E19" s="11">
        <v>4439543</v>
      </c>
      <c r="F19" s="11">
        <v>4239554</v>
      </c>
      <c r="G19" s="12">
        <v>104.71721789599999</v>
      </c>
    </row>
    <row r="20" spans="1:7" x14ac:dyDescent="0.4">
      <c r="A20" s="9">
        <v>1986</v>
      </c>
      <c r="B20" s="10">
        <v>8660428</v>
      </c>
      <c r="C20" s="11">
        <f t="shared" si="0"/>
        <v>-18669</v>
      </c>
      <c r="D20" s="12">
        <f t="shared" si="1"/>
        <v>-0.21510302281447022</v>
      </c>
      <c r="E20" s="11">
        <v>4430249</v>
      </c>
      <c r="F20" s="11">
        <v>4230179</v>
      </c>
      <c r="G20" s="12">
        <v>104.72958709300001</v>
      </c>
    </row>
    <row r="21" spans="1:7" x14ac:dyDescent="0.4">
      <c r="A21" s="9">
        <v>1987</v>
      </c>
      <c r="B21" s="10">
        <v>9308750</v>
      </c>
      <c r="C21" s="11">
        <f t="shared" si="0"/>
        <v>648322</v>
      </c>
      <c r="D21" s="12">
        <f t="shared" si="1"/>
        <v>7.4860272494615741</v>
      </c>
      <c r="E21" s="11">
        <v>4724129</v>
      </c>
      <c r="F21" s="11">
        <v>4584621</v>
      </c>
      <c r="G21" s="12">
        <v>103.042956004</v>
      </c>
    </row>
    <row r="22" spans="1:7" x14ac:dyDescent="0.4">
      <c r="A22" s="9">
        <v>1988</v>
      </c>
      <c r="B22" s="10">
        <v>9969020</v>
      </c>
      <c r="C22" s="11">
        <f t="shared" si="0"/>
        <v>660270</v>
      </c>
      <c r="D22" s="12">
        <f t="shared" si="1"/>
        <v>7.0930038941855775</v>
      </c>
      <c r="E22" s="11">
        <v>5059833</v>
      </c>
      <c r="F22" s="11">
        <v>4909187</v>
      </c>
      <c r="G22" s="12">
        <v>103.068654749</v>
      </c>
    </row>
    <row r="23" spans="1:7" x14ac:dyDescent="0.4">
      <c r="A23" s="9">
        <v>1989</v>
      </c>
      <c r="B23" s="10">
        <v>9316219</v>
      </c>
      <c r="C23" s="11">
        <f t="shared" si="0"/>
        <v>-652801</v>
      </c>
      <c r="D23" s="12">
        <f t="shared" si="1"/>
        <v>-6.5482966229378619</v>
      </c>
      <c r="E23" s="11">
        <v>4719029</v>
      </c>
      <c r="F23" s="11">
        <v>4597190</v>
      </c>
      <c r="G23" s="12">
        <v>102.650292896</v>
      </c>
    </row>
    <row r="24" spans="1:7" x14ac:dyDescent="0.4">
      <c r="A24" s="9">
        <v>1990</v>
      </c>
      <c r="B24" s="10">
        <v>9459209</v>
      </c>
      <c r="C24" s="11">
        <f t="shared" si="0"/>
        <v>142990</v>
      </c>
      <c r="D24" s="12">
        <f t="shared" si="1"/>
        <v>1.5348501360906179</v>
      </c>
      <c r="E24" s="11">
        <v>4807320</v>
      </c>
      <c r="F24" s="11">
        <v>4651889</v>
      </c>
      <c r="G24" s="12">
        <v>103.341244815</v>
      </c>
    </row>
    <row r="25" spans="1:7" x14ac:dyDescent="0.4">
      <c r="A25" s="9">
        <v>1991</v>
      </c>
      <c r="B25" s="10">
        <v>8980841</v>
      </c>
      <c r="C25" s="11">
        <f t="shared" si="0"/>
        <v>-478368</v>
      </c>
      <c r="D25" s="12">
        <f t="shared" si="1"/>
        <v>-5.057167042191371</v>
      </c>
      <c r="E25" s="11">
        <v>4541696</v>
      </c>
      <c r="F25" s="11">
        <v>4439145</v>
      </c>
      <c r="G25" s="12">
        <v>102.31015206799999</v>
      </c>
    </row>
    <row r="26" spans="1:7" x14ac:dyDescent="0.4">
      <c r="A26" s="9">
        <v>1992</v>
      </c>
      <c r="B26" s="10">
        <v>9031576</v>
      </c>
      <c r="C26" s="11">
        <f t="shared" si="0"/>
        <v>50735</v>
      </c>
      <c r="D26" s="12">
        <f t="shared" si="1"/>
        <v>0.56492482162862034</v>
      </c>
      <c r="E26" s="11">
        <v>4542387</v>
      </c>
      <c r="F26" s="11">
        <v>4489189</v>
      </c>
      <c r="G26" s="12">
        <v>101.185024734</v>
      </c>
    </row>
    <row r="27" spans="1:7" x14ac:dyDescent="0.4">
      <c r="A27" s="9">
        <v>1993</v>
      </c>
      <c r="B27" s="10">
        <v>8807058</v>
      </c>
      <c r="C27" s="11">
        <f t="shared" si="0"/>
        <v>-224518</v>
      </c>
      <c r="D27" s="12">
        <f t="shared" si="1"/>
        <v>-2.4859227226787439</v>
      </c>
      <c r="E27" s="11">
        <v>4430204</v>
      </c>
      <c r="F27" s="11">
        <v>4376854</v>
      </c>
      <c r="G27" s="12">
        <v>101.218912031</v>
      </c>
    </row>
    <row r="28" spans="1:7" x14ac:dyDescent="0.4">
      <c r="A28" s="9">
        <v>1994</v>
      </c>
      <c r="B28" s="10">
        <v>8791714</v>
      </c>
      <c r="C28" s="11">
        <f t="shared" si="0"/>
        <v>-15344</v>
      </c>
      <c r="D28" s="12">
        <f t="shared" si="1"/>
        <v>-0.1742239008758657</v>
      </c>
      <c r="E28" s="11">
        <v>4406649</v>
      </c>
      <c r="F28" s="11">
        <v>4385065</v>
      </c>
      <c r="G28" s="12">
        <v>100.492216193</v>
      </c>
    </row>
    <row r="29" spans="1:7" x14ac:dyDescent="0.4">
      <c r="A29" s="9">
        <v>1995</v>
      </c>
      <c r="B29" s="10">
        <v>9073069</v>
      </c>
      <c r="C29" s="11">
        <f t="shared" si="0"/>
        <v>281355</v>
      </c>
      <c r="D29" s="12">
        <f t="shared" si="1"/>
        <v>3.2002292158275396</v>
      </c>
      <c r="E29" s="11">
        <v>4538295</v>
      </c>
      <c r="F29" s="11">
        <v>4534774</v>
      </c>
      <c r="G29" s="12">
        <v>100.077644443</v>
      </c>
    </row>
    <row r="30" spans="1:7" x14ac:dyDescent="0.4">
      <c r="A30" s="9">
        <v>1996</v>
      </c>
      <c r="B30" s="10">
        <v>8854973</v>
      </c>
      <c r="C30" s="11">
        <f t="shared" si="0"/>
        <v>-218096</v>
      </c>
      <c r="D30" s="12">
        <f t="shared" si="1"/>
        <v>-2.4037731885429285</v>
      </c>
      <c r="E30" s="11">
        <v>4429999</v>
      </c>
      <c r="F30" s="11">
        <v>4424974</v>
      </c>
      <c r="G30" s="12">
        <v>100.113559989</v>
      </c>
    </row>
    <row r="31" spans="1:7" x14ac:dyDescent="0.4">
      <c r="A31" s="9">
        <v>1997</v>
      </c>
      <c r="B31" s="10">
        <v>8819909</v>
      </c>
      <c r="C31" s="11">
        <f t="shared" si="0"/>
        <v>-35064</v>
      </c>
      <c r="D31" s="12">
        <f t="shared" si="1"/>
        <v>-0.39598087989652825</v>
      </c>
      <c r="E31" s="11">
        <v>4409734</v>
      </c>
      <c r="F31" s="11">
        <v>4410175</v>
      </c>
      <c r="G31" s="12">
        <v>99.990000397000003</v>
      </c>
    </row>
    <row r="32" spans="1:7" x14ac:dyDescent="0.4">
      <c r="A32" s="9">
        <v>1998</v>
      </c>
      <c r="B32" s="10">
        <v>8156318</v>
      </c>
      <c r="C32" s="11">
        <f t="shared" si="0"/>
        <v>-663591</v>
      </c>
      <c r="D32" s="12">
        <f t="shared" si="1"/>
        <v>-7.5237851093475001</v>
      </c>
      <c r="E32" s="11">
        <v>4053354</v>
      </c>
      <c r="F32" s="11">
        <v>4102964</v>
      </c>
      <c r="G32" s="12">
        <v>98.790874110000004</v>
      </c>
    </row>
    <row r="33" spans="1:7" x14ac:dyDescent="0.4">
      <c r="A33" s="9">
        <v>1999</v>
      </c>
      <c r="B33" s="10">
        <v>9435347</v>
      </c>
      <c r="C33" s="11">
        <f t="shared" si="0"/>
        <v>1279029</v>
      </c>
      <c r="D33" s="12">
        <f t="shared" si="1"/>
        <v>15.681450870355961</v>
      </c>
      <c r="E33" s="11">
        <v>4640988</v>
      </c>
      <c r="F33" s="11">
        <v>4794359</v>
      </c>
      <c r="G33" s="12">
        <v>96.801011355</v>
      </c>
    </row>
    <row r="34" spans="1:7" x14ac:dyDescent="0.4">
      <c r="A34" s="9">
        <v>2000</v>
      </c>
      <c r="B34" s="10">
        <v>9009441</v>
      </c>
      <c r="C34" s="11">
        <f t="shared" si="0"/>
        <v>-425906</v>
      </c>
      <c r="D34" s="12">
        <f t="shared" si="1"/>
        <v>-4.5139410347070443</v>
      </c>
      <c r="E34" s="11">
        <v>4474676</v>
      </c>
      <c r="F34" s="11">
        <v>4534765</v>
      </c>
      <c r="G34" s="12">
        <v>98.674925822999995</v>
      </c>
    </row>
    <row r="35" spans="1:7" x14ac:dyDescent="0.4">
      <c r="A35" s="9">
        <v>2001</v>
      </c>
      <c r="B35" s="10">
        <v>9289949</v>
      </c>
      <c r="C35" s="11">
        <f t="shared" si="0"/>
        <v>280508</v>
      </c>
      <c r="D35" s="12">
        <f t="shared" si="1"/>
        <v>3.1134895050647424</v>
      </c>
      <c r="E35" s="11">
        <v>4617565</v>
      </c>
      <c r="F35" s="11">
        <v>4672384</v>
      </c>
      <c r="G35" s="12">
        <v>98.826744547999994</v>
      </c>
    </row>
    <row r="36" spans="1:7" x14ac:dyDescent="0.4">
      <c r="A36" s="9">
        <v>2002</v>
      </c>
      <c r="B36" s="10">
        <v>9584461</v>
      </c>
      <c r="C36" s="11">
        <f t="shared" si="0"/>
        <v>294512</v>
      </c>
      <c r="D36" s="12">
        <f t="shared" si="1"/>
        <v>3.170221924792052</v>
      </c>
      <c r="E36" s="11">
        <v>4755557</v>
      </c>
      <c r="F36" s="11">
        <v>4828904</v>
      </c>
      <c r="G36" s="12">
        <v>98.481083905999995</v>
      </c>
    </row>
    <row r="37" spans="1:7" x14ac:dyDescent="0.4">
      <c r="A37" s="9">
        <v>2003</v>
      </c>
      <c r="B37" s="10">
        <v>9516605</v>
      </c>
      <c r="C37" s="11">
        <f t="shared" si="0"/>
        <v>-67856</v>
      </c>
      <c r="D37" s="12">
        <f t="shared" si="1"/>
        <v>-0.70797930107911133</v>
      </c>
      <c r="E37" s="11">
        <v>4704601</v>
      </c>
      <c r="F37" s="11">
        <v>4812004</v>
      </c>
      <c r="G37" s="12">
        <v>97.768019312000007</v>
      </c>
    </row>
    <row r="38" spans="1:7" x14ac:dyDescent="0.4">
      <c r="A38" s="9">
        <v>2004</v>
      </c>
      <c r="B38" s="10">
        <v>8567795</v>
      </c>
      <c r="C38" s="11">
        <f t="shared" si="0"/>
        <v>-948810</v>
      </c>
      <c r="D38" s="12">
        <f t="shared" si="1"/>
        <v>-9.9700470913734467</v>
      </c>
      <c r="E38" s="11">
        <v>4267695</v>
      </c>
      <c r="F38" s="11">
        <v>4300100</v>
      </c>
      <c r="G38" s="12">
        <v>99.246412874000001</v>
      </c>
    </row>
    <row r="39" spans="1:7" x14ac:dyDescent="0.4">
      <c r="A39" s="9">
        <v>2005</v>
      </c>
      <c r="B39" s="10">
        <v>8795397</v>
      </c>
      <c r="C39" s="11">
        <f t="shared" si="0"/>
        <v>227602</v>
      </c>
      <c r="D39" s="12">
        <f t="shared" si="1"/>
        <v>2.6564827939977556</v>
      </c>
      <c r="E39" s="11">
        <v>4394364</v>
      </c>
      <c r="F39" s="11">
        <v>4401033</v>
      </c>
      <c r="G39" s="12">
        <v>99.848467393999996</v>
      </c>
    </row>
    <row r="40" spans="1:7" x14ac:dyDescent="0.4">
      <c r="A40" s="9">
        <v>2006</v>
      </c>
      <c r="B40" s="10">
        <v>9342074</v>
      </c>
      <c r="C40" s="11">
        <f t="shared" si="0"/>
        <v>546677</v>
      </c>
      <c r="D40" s="12">
        <f t="shared" si="1"/>
        <v>6.2154897612921856</v>
      </c>
      <c r="E40" s="11">
        <v>4656686</v>
      </c>
      <c r="F40" s="11">
        <v>4685388</v>
      </c>
      <c r="G40" s="12">
        <v>99.387414660000005</v>
      </c>
    </row>
    <row r="41" spans="1:7" x14ac:dyDescent="0.4">
      <c r="A41" s="9">
        <v>2007</v>
      </c>
      <c r="B41" s="10">
        <v>9070102</v>
      </c>
      <c r="C41" s="11">
        <f t="shared" si="0"/>
        <v>-271972</v>
      </c>
      <c r="D41" s="12">
        <f t="shared" si="1"/>
        <v>-2.9112593199325976</v>
      </c>
      <c r="E41" s="11">
        <v>4515566</v>
      </c>
      <c r="F41" s="11">
        <v>4554536</v>
      </c>
      <c r="G41" s="12">
        <v>99.144369480999998</v>
      </c>
    </row>
    <row r="42" spans="1:7" x14ac:dyDescent="0.4">
      <c r="A42" s="9">
        <v>2008</v>
      </c>
      <c r="B42" s="10">
        <v>8808256</v>
      </c>
      <c r="C42" s="11">
        <f t="shared" si="0"/>
        <v>-261846</v>
      </c>
      <c r="D42" s="12">
        <f t="shared" si="1"/>
        <v>-2.8869135099031964</v>
      </c>
      <c r="E42" s="11">
        <v>4408493</v>
      </c>
      <c r="F42" s="11">
        <v>4399763</v>
      </c>
      <c r="G42" s="12">
        <v>100.19841977900001</v>
      </c>
    </row>
    <row r="43" spans="1:7" x14ac:dyDescent="0.4">
      <c r="A43" s="9">
        <v>2009</v>
      </c>
      <c r="B43" s="10">
        <v>8487275</v>
      </c>
      <c r="C43" s="11">
        <f t="shared" si="0"/>
        <v>-320981</v>
      </c>
      <c r="D43" s="12">
        <f t="shared" si="1"/>
        <v>-3.6440925422694344</v>
      </c>
      <c r="E43" s="11">
        <v>4248697</v>
      </c>
      <c r="F43" s="11">
        <v>4238578</v>
      </c>
      <c r="G43" s="12">
        <v>100.23873572700001</v>
      </c>
    </row>
    <row r="44" spans="1:7" x14ac:dyDescent="0.4">
      <c r="A44" s="9">
        <v>2010</v>
      </c>
      <c r="B44" s="10">
        <v>8226594</v>
      </c>
      <c r="C44" s="11">
        <f t="shared" si="0"/>
        <v>-260681</v>
      </c>
      <c r="D44" s="12">
        <f t="shared" si="1"/>
        <v>-3.0714334106058776</v>
      </c>
      <c r="E44" s="11">
        <v>4136960</v>
      </c>
      <c r="F44" s="11">
        <v>4089634</v>
      </c>
      <c r="G44" s="12">
        <v>101.15721847</v>
      </c>
    </row>
    <row r="45" spans="1:7" x14ac:dyDescent="0.4">
      <c r="A45" s="9">
        <v>2011</v>
      </c>
      <c r="B45" s="10">
        <v>8127195</v>
      </c>
      <c r="C45" s="11">
        <f t="shared" si="0"/>
        <v>-99399</v>
      </c>
      <c r="D45" s="12">
        <f t="shared" si="1"/>
        <v>-1.2082643193525777</v>
      </c>
      <c r="E45" s="11">
        <v>4090513</v>
      </c>
      <c r="F45" s="11">
        <v>4036682</v>
      </c>
      <c r="G45" s="12">
        <v>101.333545719</v>
      </c>
    </row>
    <row r="46" spans="1:7" x14ac:dyDescent="0.4">
      <c r="A46" s="9">
        <v>2012</v>
      </c>
      <c r="B46" s="10">
        <v>7506691</v>
      </c>
      <c r="C46" s="11">
        <f t="shared" si="0"/>
        <v>-620504</v>
      </c>
      <c r="D46" s="12">
        <f t="shared" si="1"/>
        <v>-7.6349097074697978</v>
      </c>
      <c r="E46" s="11">
        <v>3788912</v>
      </c>
      <c r="F46" s="11">
        <v>3717779</v>
      </c>
      <c r="G46" s="12">
        <v>101.913319754</v>
      </c>
    </row>
    <row r="47" spans="1:7" x14ac:dyDescent="0.4">
      <c r="A47" s="9">
        <v>2013</v>
      </c>
      <c r="B47" s="10">
        <v>7411784</v>
      </c>
      <c r="C47" s="11">
        <f t="shared" si="0"/>
        <v>-94907</v>
      </c>
      <c r="D47" s="12">
        <f t="shared" si="1"/>
        <v>-1.264298743614197</v>
      </c>
      <c r="E47" s="11">
        <v>3747706</v>
      </c>
      <c r="F47" s="11">
        <v>3664078</v>
      </c>
      <c r="G47" s="12">
        <v>102.282374993</v>
      </c>
    </row>
    <row r="48" spans="1:7" x14ac:dyDescent="0.4">
      <c r="A48" s="9">
        <v>2014</v>
      </c>
      <c r="B48" s="10">
        <v>7629098</v>
      </c>
      <c r="C48" s="11">
        <f t="shared" si="0"/>
        <v>217314</v>
      </c>
      <c r="D48" s="12">
        <f t="shared" si="1"/>
        <v>2.9320066531890299</v>
      </c>
      <c r="E48" s="11">
        <v>3869608</v>
      </c>
      <c r="F48" s="11">
        <v>3759490</v>
      </c>
      <c r="G48" s="12">
        <v>102.929067506</v>
      </c>
    </row>
    <row r="49" spans="1:7" x14ac:dyDescent="0.4">
      <c r="A49" s="9">
        <v>2015</v>
      </c>
      <c r="B49" s="10">
        <v>7755286</v>
      </c>
      <c r="C49" s="11">
        <f t="shared" si="0"/>
        <v>126188</v>
      </c>
      <c r="D49" s="12">
        <f t="shared" si="1"/>
        <v>1.6540356409106294</v>
      </c>
      <c r="E49" s="11">
        <v>3939576</v>
      </c>
      <c r="F49" s="11">
        <v>3815710</v>
      </c>
      <c r="G49" s="12">
        <v>103.246211059</v>
      </c>
    </row>
    <row r="50" spans="1:7" x14ac:dyDescent="0.4">
      <c r="A50" s="9">
        <v>2016</v>
      </c>
      <c r="B50" s="10">
        <v>7378430</v>
      </c>
      <c r="C50" s="11">
        <f t="shared" si="0"/>
        <v>-376856</v>
      </c>
      <c r="D50" s="12">
        <f t="shared" si="1"/>
        <v>-4.8593436786212658</v>
      </c>
      <c r="E50" s="11">
        <v>3755734</v>
      </c>
      <c r="F50" s="11">
        <v>3622696</v>
      </c>
      <c r="G50" s="12">
        <v>103.672347887</v>
      </c>
    </row>
    <row r="51" spans="1:7" x14ac:dyDescent="0.4">
      <c r="A51" s="9">
        <v>2017</v>
      </c>
      <c r="B51" s="10">
        <v>7154226</v>
      </c>
      <c r="C51" s="11">
        <f t="shared" si="0"/>
        <v>-224204</v>
      </c>
      <c r="D51" s="12">
        <f t="shared" si="1"/>
        <v>-3.0386410117057423</v>
      </c>
      <c r="E51" s="11">
        <v>3649815</v>
      </c>
      <c r="F51" s="11">
        <v>3504411</v>
      </c>
      <c r="G51" s="12">
        <v>104.14917085899999</v>
      </c>
    </row>
    <row r="52" spans="1:7" x14ac:dyDescent="0.4">
      <c r="A52" s="9">
        <v>2018</v>
      </c>
      <c r="B52" s="10">
        <v>7297099</v>
      </c>
      <c r="C52" s="11">
        <f t="shared" si="0"/>
        <v>142873</v>
      </c>
      <c r="D52" s="12">
        <f t="shared" si="1"/>
        <v>1.9970434258017569</v>
      </c>
      <c r="E52" s="11">
        <v>3715518</v>
      </c>
      <c r="F52" s="11">
        <v>3581581</v>
      </c>
      <c r="G52" s="12">
        <v>103.739605498</v>
      </c>
    </row>
    <row r="53" spans="1:7" x14ac:dyDescent="0.4">
      <c r="A53" s="9">
        <v>2019</v>
      </c>
      <c r="B53" s="10">
        <v>7104398</v>
      </c>
      <c r="C53" s="11">
        <f t="shared" si="0"/>
        <v>-192701</v>
      </c>
      <c r="D53" s="12">
        <f t="shared" si="1"/>
        <v>-2.6407891684078839</v>
      </c>
      <c r="E53" s="11">
        <v>3631378</v>
      </c>
      <c r="F53" s="11">
        <v>3473020</v>
      </c>
      <c r="G53" s="12">
        <v>104.559662772</v>
      </c>
    </row>
    <row r="54" spans="1:7" x14ac:dyDescent="0.4">
      <c r="A54" s="9">
        <v>2020</v>
      </c>
      <c r="B54" s="10">
        <v>7735491</v>
      </c>
      <c r="C54" s="11">
        <f t="shared" si="0"/>
        <v>631093</v>
      </c>
      <c r="D54" s="12">
        <f t="shared" si="1"/>
        <v>8.8831312660129687</v>
      </c>
      <c r="E54" s="11">
        <v>3932208</v>
      </c>
      <c r="F54" s="11">
        <v>3803283</v>
      </c>
      <c r="G54" s="12">
        <v>103.389834519</v>
      </c>
    </row>
    <row r="55" spans="1:7" x14ac:dyDescent="0.4">
      <c r="A55" s="9">
        <v>2021</v>
      </c>
      <c r="B55" s="10">
        <v>7213422</v>
      </c>
      <c r="C55" s="11">
        <f t="shared" si="0"/>
        <v>-522069</v>
      </c>
      <c r="D55" s="12">
        <f t="shared" si="1"/>
        <v>-6.7490092096287109</v>
      </c>
      <c r="E55" s="11">
        <v>3688955</v>
      </c>
      <c r="F55" s="11">
        <v>3524467</v>
      </c>
      <c r="G55" s="12">
        <v>104.667031923</v>
      </c>
    </row>
    <row r="56" spans="1:7" ht="18" thickBot="1" x14ac:dyDescent="0.45">
      <c r="A56" s="13">
        <v>2022</v>
      </c>
      <c r="B56" s="14">
        <v>6152155</v>
      </c>
      <c r="C56" s="15">
        <f t="shared" si="0"/>
        <v>-1061267</v>
      </c>
      <c r="D56" s="16">
        <f t="shared" si="1"/>
        <v>-14.712393091656081</v>
      </c>
      <c r="E56" s="15">
        <v>3160337</v>
      </c>
      <c r="F56" s="15">
        <v>2991818</v>
      </c>
      <c r="G56" s="16">
        <v>105.632662147</v>
      </c>
    </row>
  </sheetData>
  <mergeCells count="3">
    <mergeCell ref="A1:A3"/>
    <mergeCell ref="B1:G1"/>
    <mergeCell ref="B2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2023-03-07T12:07:07Z</dcterms:created>
  <dcterms:modified xsi:type="dcterms:W3CDTF">2023-03-07T12:16:09Z</dcterms:modified>
</cp:coreProperties>
</file>