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a0ae1a73a85f5d/Analytics/Self-Project/Interest_Rate/Relationship_Between_Inflation_and_Interest_Rates/"/>
    </mc:Choice>
  </mc:AlternateContent>
  <xr:revisionPtr revIDLastSave="18" documentId="11_802D9670893F281F8E18D08D0B8EE74D84D25E60" xr6:coauthVersionLast="47" xr6:coauthVersionMax="47" xr10:uidLastSave="{9069DF6F-745A-4DB7-B73D-2DCD5C3788FC}"/>
  <bookViews>
    <workbookView xWindow="45960" yWindow="7020" windowWidth="38640" windowHeight="21120" xr2:uid="{00000000-000D-0000-FFFF-FFFF00000000}"/>
  </bookViews>
  <sheets>
    <sheet name="RealGDP" sheetId="2" r:id="rId1"/>
    <sheet name="Tab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</calcChain>
</file>

<file path=xl/sharedStrings.xml><?xml version="1.0" encoding="utf-8"?>
<sst xmlns="http://schemas.openxmlformats.org/spreadsheetml/2006/main" count="542" uniqueCount="158">
  <si>
    <t>Table 1.1.1. Percent Change From Preceding Period in Real Gross Domestic Product</t>
  </si>
  <si>
    <t>[Percent]</t>
  </si>
  <si>
    <t>Bureau of Economic Analysis</t>
  </si>
  <si>
    <t>Last Revised on: April 30, 2025 - Next Release Date May 29, 2025</t>
  </si>
  <si>
    <t>Line</t>
  </si>
  <si>
    <t/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</si>
  <si>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</si>
  <si>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</si>
  <si>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</si>
  <si>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</si>
  <si>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</si>
  <si>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</si>
  <si>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</si>
  <si>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</si>
  <si>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</si>
  <si>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</si>
  <si>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</si>
  <si>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</si>
  <si>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</si>
  <si>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</si>
  <si>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</si>
  <si>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</si>
  <si>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</si>
  <si>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</si>
  <si>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</si>
  <si>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</si>
  <si>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</si>
  <si>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</si>
  <si>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</si>
  <si>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</si>
  <si>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</si>
  <si>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</si>
  <si>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</si>
  <si>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</si>
  <si>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</si>
  <si>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</si>
  <si>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</si>
  <si>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</si>
  <si>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</si>
  <si>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</si>
  <si>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</si>
  <si>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</si>
  <si>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</si>
  <si>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</si>
  <si>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</si>
  <si>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</si>
  <si>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</si>
  <si>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</si>
  <si>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</si>
  <si>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</si>
  <si>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</si>
  <si>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</si>
  <si>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</si>
  <si>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</si>
  <si>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</si>
  <si>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</si>
  <si>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</si>
  <si>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</si>
  <si>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</si>
  <si>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</si>
  <si>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</si>
  <si>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</si>
  <si>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</si>
  <si>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</si>
  <si>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</si>
  <si>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</si>
  <si>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</si>
  <si>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</si>
  <si>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</si>
  <si>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</si>
  <si>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</si>
  <si>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</si>
  <si>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</si>
  <si>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</si>
  <si>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</si>
  <si>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</si>
  <si>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</si>
  <si>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</si>
  <si>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</si>
  <si>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</si>
  <si>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</si>
  <si>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</si>
  <si>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</si>
  <si>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</si>
  <si>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</si>
  <si>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</si>
  <si>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</si>
  <si>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</si>
  <si>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</si>
  <si>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</si>
  <si>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</si>
  <si>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</si>
  <si>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</si>
  <si>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</si>
  <si>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</si>
  <si>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</si>
  <si>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</si>
  <si>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</si>
  <si>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</si>
  <si>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</si>
  <si>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</si>
  <si>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1</t>
  </si>
  <si>
    <t xml:space="preserve">        Gross domestic product</t>
  </si>
  <si>
    <t>2</t>
  </si>
  <si>
    <t>Personal consumption expenditures</t>
  </si>
  <si>
    <t>3</t>
  </si>
  <si>
    <t xml:space="preserve">    Goods</t>
  </si>
  <si>
    <t>4</t>
  </si>
  <si>
    <t xml:space="preserve">        Durable goods</t>
  </si>
  <si>
    <t>5</t>
  </si>
  <si>
    <t xml:space="preserve">        Nondurable goods</t>
  </si>
  <si>
    <t>6</t>
  </si>
  <si>
    <t xml:space="preserve">    Services</t>
  </si>
  <si>
    <t>7</t>
  </si>
  <si>
    <t>Gross private domestic investment</t>
  </si>
  <si>
    <t>8</t>
  </si>
  <si>
    <t xml:space="preserve">    Fixed investment</t>
  </si>
  <si>
    <t>9</t>
  </si>
  <si>
    <t xml:space="preserve">        Nonresidential</t>
  </si>
  <si>
    <t>10</t>
  </si>
  <si>
    <t xml:space="preserve">            Structures</t>
  </si>
  <si>
    <t>11</t>
  </si>
  <si>
    <t xml:space="preserve">            Equipment</t>
  </si>
  <si>
    <t>12</t>
  </si>
  <si>
    <t xml:space="preserve">            Intellectual property products</t>
  </si>
  <si>
    <t>13</t>
  </si>
  <si>
    <t xml:space="preserve">        Residential</t>
  </si>
  <si>
    <t>14</t>
  </si>
  <si>
    <t xml:space="preserve">    Change in private inventories</t>
  </si>
  <si>
    <t>---</t>
  </si>
  <si>
    <t>15</t>
  </si>
  <si>
    <t>Net exports of goods and services</t>
  </si>
  <si>
    <t>16</t>
  </si>
  <si>
    <t xml:space="preserve">    Exports</t>
  </si>
  <si>
    <t>17</t>
  </si>
  <si>
    <t xml:space="preserve">        Goods</t>
  </si>
  <si>
    <t>18</t>
  </si>
  <si>
    <t xml:space="preserve">        Services</t>
  </si>
  <si>
    <t>19</t>
  </si>
  <si>
    <t xml:space="preserve">    Imports</t>
  </si>
  <si>
    <t>20</t>
  </si>
  <si>
    <t>21</t>
  </si>
  <si>
    <t>22</t>
  </si>
  <si>
    <t>Government consumption expenditures and gross investment</t>
  </si>
  <si>
    <t>23</t>
  </si>
  <si>
    <t xml:space="preserve">    Federal</t>
  </si>
  <si>
    <t>24</t>
  </si>
  <si>
    <t xml:space="preserve">        National defense</t>
  </si>
  <si>
    <t>25</t>
  </si>
  <si>
    <t xml:space="preserve">        Nondefense</t>
  </si>
  <si>
    <t>26</t>
  </si>
  <si>
    <t xml:space="preserve">    State and local</t>
  </si>
  <si>
    <t>Addendum:</t>
  </si>
  <si>
    <t>27</t>
  </si>
  <si>
    <t xml:space="preserve">    Gross domestic product, current dollars</t>
  </si>
  <si>
    <t>Year</t>
  </si>
  <si>
    <t>YoY Change %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</si>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</sst>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1"/>
      <color indexed="9"/>
      <name val="Calibri"/>
    </font>
    <font>
      <b/>
      <sz val="14"/>
      <name val="Calibri"/>
    </font>
    <font>
      <sz val="13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darkGray">
        <bgColor indexed="12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E65141-250A-4762-9B43-18FAF3B106E7}" name="Table1" displayName="Table1" ref="A1:C96" totalsRowShown="0">
  <autoFilter ref="A1:C96" xr:uid="{B6E65141-250A-4762-9B43-18FAF3B106E7}"/>
  <tableColumns count="3">
    <tableColumn id="1" xr3:uid="{5FEF4A9E-F396-4723-A88F-548A85D808F1}" name="Year"/>
    <tableColumn id="2" xr3:uid="{E192DCDC-31F8-4FB3-9D4E-DE7935BCE487}" name="YoY Change %"/>
    <tableColumn id="3" xr3:uid="{C26638C3-C135-4009-B98D-D71D04BB8F35}" name="Date" dataDxfId="0">
      <calculatedColumnFormula>DATE(Table1[[#This Row],[Year]],1,1)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4B38-010E-418E-97C6-8988509CCB34}">
  <dimension ref="A1:CR96"/>
  <sheetViews>
    <sheetView tabSelected="1" workbookViewId="0">
      <selection activeCell="C3" sqref="C3"/>
    </sheetView>
  </sheetViews>
  <sheetFormatPr defaultColWidth="8.3984375" defaultRowHeight="14.25" x14ac:dyDescent="0.45"/>
  <cols>
    <col min="1" max="1" width="6.53125" customWidth="1" collapsed="1"/>
    <col min="2" max="2" width="14.6640625" customWidth="1" collapsed="1"/>
    <col min="3" max="3" width="7.9296875" bestFit="1" customWidth="1" collapsed="1"/>
    <col min="4" max="5" width="5.265625" bestFit="1" customWidth="1" collapsed="1"/>
    <col min="6" max="8" width="5.06640625" bestFit="1" customWidth="1" collapsed="1"/>
    <col min="9" max="10" width="5.265625" bestFit="1" customWidth="1" collapsed="1"/>
    <col min="11" max="12" width="5.06640625" bestFit="1" customWidth="1" collapsed="1"/>
    <col min="13" max="14" width="5.6640625" bestFit="1" customWidth="1" collapsed="1"/>
    <col min="15" max="15" width="5.265625" bestFit="1" customWidth="1" collapsed="1"/>
    <col min="16" max="16" width="5.06640625" bestFit="1" customWidth="1" collapsed="1"/>
    <col min="17" max="17" width="5.265625" bestFit="1" customWidth="1" collapsed="1"/>
    <col min="18" max="18" width="5.6640625" bestFit="1" customWidth="1" collapsed="1"/>
    <col min="19" max="23" width="5.265625" bestFit="1" customWidth="1" collapsed="1"/>
    <col min="24" max="25" width="5.06640625" bestFit="1" customWidth="1" collapsed="1"/>
    <col min="26" max="26" width="5.265625" bestFit="1" customWidth="1" collapsed="1"/>
    <col min="27" max="29" width="5.06640625" bestFit="1" customWidth="1" collapsed="1"/>
    <col min="30" max="30" width="5.265625" bestFit="1" customWidth="1" collapsed="1"/>
    <col min="31" max="42" width="5.06640625" bestFit="1" customWidth="1" collapsed="1"/>
    <col min="43" max="43" width="5.265625" bestFit="1" customWidth="1" collapsed="1"/>
    <col min="44" max="45" width="5.06640625" bestFit="1" customWidth="1" collapsed="1"/>
    <col min="46" max="47" width="5.265625" bestFit="1" customWidth="1" collapsed="1"/>
    <col min="48" max="51" width="5.06640625" bestFit="1" customWidth="1" collapsed="1"/>
    <col min="52" max="52" width="5.265625" bestFit="1" customWidth="1" collapsed="1"/>
    <col min="53" max="53" width="5.06640625" bestFit="1" customWidth="1" collapsed="1"/>
    <col min="54" max="55" width="5.265625" bestFit="1" customWidth="1" collapsed="1"/>
    <col min="56" max="62" width="5.06640625" bestFit="1" customWidth="1" collapsed="1"/>
    <col min="63" max="63" width="5.265625" bestFit="1" customWidth="1" collapsed="1"/>
    <col min="64" max="73" width="5.06640625" bestFit="1" customWidth="1" collapsed="1"/>
    <col min="74" max="74" width="5.265625" bestFit="1" customWidth="1" collapsed="1"/>
    <col min="75" max="78" width="5.06640625" bestFit="1" customWidth="1" collapsed="1"/>
    <col min="79" max="81" width="5.265625" bestFit="1" customWidth="1" collapsed="1"/>
    <col min="82" max="91" width="5.06640625" bestFit="1" customWidth="1" collapsed="1"/>
    <col min="92" max="92" width="5.265625" bestFit="1" customWidth="1" collapsed="1"/>
    <col min="93" max="96" width="5.06640625" bestFit="1" customWidth="1" collapsed="1"/>
  </cols>
  <sheetData>
    <row r="1" spans="1:3" x14ac:dyDescent="0.45">
      <c r="A1" t="s">
        <v>155</v>
      </c>
      <c r="B1" t="s">
        <v>156</v>
      </c>
      <c r="C1" t="s">
        <v>157</v>
      </c>
    </row>
    <row r="2" spans="1:3" x14ac:dyDescent="0.45">
      <c r="A2">
        <v>1930</v>
      </c>
      <c r="B2">
        <v>-8.5</v>
      </c>
      <c r="C2" s="6">
        <f>DATE(Table1[[#This Row],[Year]],1,1)</f>
        <v>10959</v>
      </c>
    </row>
    <row r="3" spans="1:3" x14ac:dyDescent="0.45">
      <c r="A3">
        <v>1931</v>
      </c>
      <c r="B3">
        <v>-6.4</v>
      </c>
      <c r="C3" s="6">
        <f>DATE(Table1[[#This Row],[Year]],1,1)</f>
        <v>11324</v>
      </c>
    </row>
    <row r="4" spans="1:3" x14ac:dyDescent="0.45">
      <c r="A4">
        <v>1932</v>
      </c>
      <c r="B4">
        <v>-12.9</v>
      </c>
      <c r="C4" s="6">
        <f>DATE(Table1[[#This Row],[Year]],1,1)</f>
        <v>11689</v>
      </c>
    </row>
    <row r="5" spans="1:3" x14ac:dyDescent="0.45">
      <c r="A5">
        <v>1933</v>
      </c>
      <c r="B5">
        <v>-1.2</v>
      </c>
      <c r="C5" s="6">
        <f>DATE(Table1[[#This Row],[Year]],1,1)</f>
        <v>12055</v>
      </c>
    </row>
    <row r="6" spans="1:3" x14ac:dyDescent="0.45">
      <c r="A6">
        <v>1934</v>
      </c>
      <c r="B6">
        <v>10.8</v>
      </c>
      <c r="C6" s="6">
        <f>DATE(Table1[[#This Row],[Year]],1,1)</f>
        <v>12420</v>
      </c>
    </row>
    <row r="7" spans="1:3" x14ac:dyDescent="0.45">
      <c r="A7">
        <v>1935</v>
      </c>
      <c r="B7">
        <v>8.9</v>
      </c>
      <c r="C7" s="6">
        <f>DATE(Table1[[#This Row],[Year]],1,1)</f>
        <v>12785</v>
      </c>
    </row>
    <row r="8" spans="1:3" x14ac:dyDescent="0.45">
      <c r="A8">
        <v>1936</v>
      </c>
      <c r="B8">
        <v>12.9</v>
      </c>
      <c r="C8" s="6">
        <f>DATE(Table1[[#This Row],[Year]],1,1)</f>
        <v>13150</v>
      </c>
    </row>
    <row r="9" spans="1:3" x14ac:dyDescent="0.45">
      <c r="A9">
        <v>1937</v>
      </c>
      <c r="B9">
        <v>5.0999999999999996</v>
      </c>
      <c r="C9" s="6">
        <f>DATE(Table1[[#This Row],[Year]],1,1)</f>
        <v>13516</v>
      </c>
    </row>
    <row r="10" spans="1:3" x14ac:dyDescent="0.45">
      <c r="A10">
        <v>1938</v>
      </c>
      <c r="B10">
        <v>-3.3</v>
      </c>
      <c r="C10" s="6">
        <f>DATE(Table1[[#This Row],[Year]],1,1)</f>
        <v>13881</v>
      </c>
    </row>
    <row r="11" spans="1:3" x14ac:dyDescent="0.45">
      <c r="A11">
        <v>1939</v>
      </c>
      <c r="B11">
        <v>8</v>
      </c>
      <c r="C11" s="6">
        <f>DATE(Table1[[#This Row],[Year]],1,1)</f>
        <v>14246</v>
      </c>
    </row>
    <row r="12" spans="1:3" x14ac:dyDescent="0.45">
      <c r="A12">
        <v>1940</v>
      </c>
      <c r="B12">
        <v>8.8000000000000007</v>
      </c>
      <c r="C12" s="6">
        <f>DATE(Table1[[#This Row],[Year]],1,1)</f>
        <v>14611</v>
      </c>
    </row>
    <row r="13" spans="1:3" x14ac:dyDescent="0.45">
      <c r="A13">
        <v>1941</v>
      </c>
      <c r="B13">
        <v>17.7</v>
      </c>
      <c r="C13" s="6">
        <f>DATE(Table1[[#This Row],[Year]],1,1)</f>
        <v>14977</v>
      </c>
    </row>
    <row r="14" spans="1:3" x14ac:dyDescent="0.45">
      <c r="A14">
        <v>1942</v>
      </c>
      <c r="B14">
        <v>18.899999999999999</v>
      </c>
      <c r="C14" s="6">
        <f>DATE(Table1[[#This Row],[Year]],1,1)</f>
        <v>15342</v>
      </c>
    </row>
    <row r="15" spans="1:3" x14ac:dyDescent="0.45">
      <c r="A15">
        <v>1943</v>
      </c>
      <c r="B15">
        <v>17</v>
      </c>
      <c r="C15" s="6">
        <f>DATE(Table1[[#This Row],[Year]],1,1)</f>
        <v>15707</v>
      </c>
    </row>
    <row r="16" spans="1:3" x14ac:dyDescent="0.45">
      <c r="A16">
        <v>1944</v>
      </c>
      <c r="B16">
        <v>7.9</v>
      </c>
      <c r="C16" s="6">
        <f>DATE(Table1[[#This Row],[Year]],1,1)</f>
        <v>16072</v>
      </c>
    </row>
    <row r="17" spans="1:3" x14ac:dyDescent="0.45">
      <c r="A17">
        <v>1945</v>
      </c>
      <c r="B17">
        <v>-1</v>
      </c>
      <c r="C17" s="6">
        <f>DATE(Table1[[#This Row],[Year]],1,1)</f>
        <v>16438</v>
      </c>
    </row>
    <row r="18" spans="1:3" x14ac:dyDescent="0.45">
      <c r="A18">
        <v>1946</v>
      </c>
      <c r="B18">
        <v>-11.6</v>
      </c>
      <c r="C18" s="6">
        <f>DATE(Table1[[#This Row],[Year]],1,1)</f>
        <v>16803</v>
      </c>
    </row>
    <row r="19" spans="1:3" x14ac:dyDescent="0.45">
      <c r="A19">
        <v>1947</v>
      </c>
      <c r="B19">
        <v>-1.1000000000000001</v>
      </c>
      <c r="C19" s="6">
        <f>DATE(Table1[[#This Row],[Year]],1,1)</f>
        <v>17168</v>
      </c>
    </row>
    <row r="20" spans="1:3" x14ac:dyDescent="0.45">
      <c r="A20">
        <v>1948</v>
      </c>
      <c r="B20">
        <v>4.0999999999999996</v>
      </c>
      <c r="C20" s="6">
        <f>DATE(Table1[[#This Row],[Year]],1,1)</f>
        <v>17533</v>
      </c>
    </row>
    <row r="21" spans="1:3" x14ac:dyDescent="0.45">
      <c r="A21">
        <v>1949</v>
      </c>
      <c r="B21">
        <v>-0.6</v>
      </c>
      <c r="C21" s="6">
        <f>DATE(Table1[[#This Row],[Year]],1,1)</f>
        <v>17899</v>
      </c>
    </row>
    <row r="22" spans="1:3" x14ac:dyDescent="0.45">
      <c r="A22">
        <v>1950</v>
      </c>
      <c r="B22">
        <v>8.6999999999999993</v>
      </c>
      <c r="C22" s="6">
        <f>DATE(Table1[[#This Row],[Year]],1,1)</f>
        <v>18264</v>
      </c>
    </row>
    <row r="23" spans="1:3" x14ac:dyDescent="0.45">
      <c r="A23">
        <v>1951</v>
      </c>
      <c r="B23">
        <v>8</v>
      </c>
      <c r="C23" s="6">
        <f>DATE(Table1[[#This Row],[Year]],1,1)</f>
        <v>18629</v>
      </c>
    </row>
    <row r="24" spans="1:3" x14ac:dyDescent="0.45">
      <c r="A24">
        <v>1952</v>
      </c>
      <c r="B24">
        <v>4.0999999999999996</v>
      </c>
      <c r="C24" s="6">
        <f>DATE(Table1[[#This Row],[Year]],1,1)</f>
        <v>18994</v>
      </c>
    </row>
    <row r="25" spans="1:3" x14ac:dyDescent="0.45">
      <c r="A25">
        <v>1953</v>
      </c>
      <c r="B25">
        <v>4.7</v>
      </c>
      <c r="C25" s="6">
        <f>DATE(Table1[[#This Row],[Year]],1,1)</f>
        <v>19360</v>
      </c>
    </row>
    <row r="26" spans="1:3" x14ac:dyDescent="0.45">
      <c r="A26">
        <v>1954</v>
      </c>
      <c r="B26">
        <v>-0.6</v>
      </c>
      <c r="C26" s="6">
        <f>DATE(Table1[[#This Row],[Year]],1,1)</f>
        <v>19725</v>
      </c>
    </row>
    <row r="27" spans="1:3" x14ac:dyDescent="0.45">
      <c r="A27">
        <v>1955</v>
      </c>
      <c r="B27">
        <v>7.1</v>
      </c>
      <c r="C27" s="6">
        <f>DATE(Table1[[#This Row],[Year]],1,1)</f>
        <v>20090</v>
      </c>
    </row>
    <row r="28" spans="1:3" x14ac:dyDescent="0.45">
      <c r="A28">
        <v>1956</v>
      </c>
      <c r="B28">
        <v>2.1</v>
      </c>
      <c r="C28" s="6">
        <f>DATE(Table1[[#This Row],[Year]],1,1)</f>
        <v>20455</v>
      </c>
    </row>
    <row r="29" spans="1:3" x14ac:dyDescent="0.45">
      <c r="A29">
        <v>1957</v>
      </c>
      <c r="B29">
        <v>2.1</v>
      </c>
      <c r="C29" s="6">
        <f>DATE(Table1[[#This Row],[Year]],1,1)</f>
        <v>20821</v>
      </c>
    </row>
    <row r="30" spans="1:3" x14ac:dyDescent="0.45">
      <c r="A30">
        <v>1958</v>
      </c>
      <c r="B30">
        <v>-0.7</v>
      </c>
      <c r="C30" s="6">
        <f>DATE(Table1[[#This Row],[Year]],1,1)</f>
        <v>21186</v>
      </c>
    </row>
    <row r="31" spans="1:3" x14ac:dyDescent="0.45">
      <c r="A31">
        <v>1959</v>
      </c>
      <c r="B31">
        <v>6.9</v>
      </c>
      <c r="C31" s="6">
        <f>DATE(Table1[[#This Row],[Year]],1,1)</f>
        <v>21551</v>
      </c>
    </row>
    <row r="32" spans="1:3" x14ac:dyDescent="0.45">
      <c r="A32">
        <v>1960</v>
      </c>
      <c r="B32">
        <v>2.6</v>
      </c>
      <c r="C32" s="6">
        <f>DATE(Table1[[#This Row],[Year]],1,1)</f>
        <v>21916</v>
      </c>
    </row>
    <row r="33" spans="1:3" x14ac:dyDescent="0.45">
      <c r="A33">
        <v>1961</v>
      </c>
      <c r="B33">
        <v>2.6</v>
      </c>
      <c r="C33" s="6">
        <f>DATE(Table1[[#This Row],[Year]],1,1)</f>
        <v>22282</v>
      </c>
    </row>
    <row r="34" spans="1:3" x14ac:dyDescent="0.45">
      <c r="A34">
        <v>1962</v>
      </c>
      <c r="B34">
        <v>6.1</v>
      </c>
      <c r="C34" s="6">
        <f>DATE(Table1[[#This Row],[Year]],1,1)</f>
        <v>22647</v>
      </c>
    </row>
    <row r="35" spans="1:3" x14ac:dyDescent="0.45">
      <c r="A35">
        <v>1963</v>
      </c>
      <c r="B35">
        <v>4.4000000000000004</v>
      </c>
      <c r="C35" s="6">
        <f>DATE(Table1[[#This Row],[Year]],1,1)</f>
        <v>23012</v>
      </c>
    </row>
    <row r="36" spans="1:3" x14ac:dyDescent="0.45">
      <c r="A36">
        <v>1964</v>
      </c>
      <c r="B36">
        <v>5.8</v>
      </c>
      <c r="C36" s="6">
        <f>DATE(Table1[[#This Row],[Year]],1,1)</f>
        <v>23377</v>
      </c>
    </row>
    <row r="37" spans="1:3" x14ac:dyDescent="0.45">
      <c r="A37">
        <v>1965</v>
      </c>
      <c r="B37">
        <v>6.5</v>
      </c>
      <c r="C37" s="6">
        <f>DATE(Table1[[#This Row],[Year]],1,1)</f>
        <v>23743</v>
      </c>
    </row>
    <row r="38" spans="1:3" x14ac:dyDescent="0.45">
      <c r="A38">
        <v>1966</v>
      </c>
      <c r="B38">
        <v>6.6</v>
      </c>
      <c r="C38" s="6">
        <f>DATE(Table1[[#This Row],[Year]],1,1)</f>
        <v>24108</v>
      </c>
    </row>
    <row r="39" spans="1:3" x14ac:dyDescent="0.45">
      <c r="A39">
        <v>1967</v>
      </c>
      <c r="B39">
        <v>2.7</v>
      </c>
      <c r="C39" s="6">
        <f>DATE(Table1[[#This Row],[Year]],1,1)</f>
        <v>24473</v>
      </c>
    </row>
    <row r="40" spans="1:3" x14ac:dyDescent="0.45">
      <c r="A40">
        <v>1968</v>
      </c>
      <c r="B40">
        <v>4.9000000000000004</v>
      </c>
      <c r="C40" s="6">
        <f>DATE(Table1[[#This Row],[Year]],1,1)</f>
        <v>24838</v>
      </c>
    </row>
    <row r="41" spans="1:3" x14ac:dyDescent="0.45">
      <c r="A41">
        <v>1969</v>
      </c>
      <c r="B41">
        <v>3.1</v>
      </c>
      <c r="C41" s="6">
        <f>DATE(Table1[[#This Row],[Year]],1,1)</f>
        <v>25204</v>
      </c>
    </row>
    <row r="42" spans="1:3" x14ac:dyDescent="0.45">
      <c r="A42">
        <v>1970</v>
      </c>
      <c r="B42">
        <v>0.2</v>
      </c>
      <c r="C42" s="6">
        <f>DATE(Table1[[#This Row],[Year]],1,1)</f>
        <v>25569</v>
      </c>
    </row>
    <row r="43" spans="1:3" x14ac:dyDescent="0.45">
      <c r="A43">
        <v>1971</v>
      </c>
      <c r="B43">
        <v>3.3</v>
      </c>
      <c r="C43" s="6">
        <f>DATE(Table1[[#This Row],[Year]],1,1)</f>
        <v>25934</v>
      </c>
    </row>
    <row r="44" spans="1:3" x14ac:dyDescent="0.45">
      <c r="A44">
        <v>1972</v>
      </c>
      <c r="B44">
        <v>5.3</v>
      </c>
      <c r="C44" s="6">
        <f>DATE(Table1[[#This Row],[Year]],1,1)</f>
        <v>26299</v>
      </c>
    </row>
    <row r="45" spans="1:3" x14ac:dyDescent="0.45">
      <c r="A45">
        <v>1973</v>
      </c>
      <c r="B45">
        <v>5.6</v>
      </c>
      <c r="C45" s="6">
        <f>DATE(Table1[[#This Row],[Year]],1,1)</f>
        <v>26665</v>
      </c>
    </row>
    <row r="46" spans="1:3" x14ac:dyDescent="0.45">
      <c r="A46">
        <v>1974</v>
      </c>
      <c r="B46">
        <v>-0.5</v>
      </c>
      <c r="C46" s="6">
        <f>DATE(Table1[[#This Row],[Year]],1,1)</f>
        <v>27030</v>
      </c>
    </row>
    <row r="47" spans="1:3" x14ac:dyDescent="0.45">
      <c r="A47">
        <v>1975</v>
      </c>
      <c r="B47">
        <v>-0.2</v>
      </c>
      <c r="C47" s="6">
        <f>DATE(Table1[[#This Row],[Year]],1,1)</f>
        <v>27395</v>
      </c>
    </row>
    <row r="48" spans="1:3" x14ac:dyDescent="0.45">
      <c r="A48">
        <v>1976</v>
      </c>
      <c r="B48">
        <v>5.4</v>
      </c>
      <c r="C48" s="6">
        <f>DATE(Table1[[#This Row],[Year]],1,1)</f>
        <v>27760</v>
      </c>
    </row>
    <row r="49" spans="1:3" x14ac:dyDescent="0.45">
      <c r="A49">
        <v>1977</v>
      </c>
      <c r="B49">
        <v>4.5999999999999996</v>
      </c>
      <c r="C49" s="6">
        <f>DATE(Table1[[#This Row],[Year]],1,1)</f>
        <v>28126</v>
      </c>
    </row>
    <row r="50" spans="1:3" x14ac:dyDescent="0.45">
      <c r="A50">
        <v>1978</v>
      </c>
      <c r="B50">
        <v>5.5</v>
      </c>
      <c r="C50" s="6">
        <f>DATE(Table1[[#This Row],[Year]],1,1)</f>
        <v>28491</v>
      </c>
    </row>
    <row r="51" spans="1:3" x14ac:dyDescent="0.45">
      <c r="A51">
        <v>1979</v>
      </c>
      <c r="B51">
        <v>3.2</v>
      </c>
      <c r="C51" s="6">
        <f>DATE(Table1[[#This Row],[Year]],1,1)</f>
        <v>28856</v>
      </c>
    </row>
    <row r="52" spans="1:3" x14ac:dyDescent="0.45">
      <c r="A52">
        <v>1980</v>
      </c>
      <c r="B52">
        <v>-0.3</v>
      </c>
      <c r="C52" s="6">
        <f>DATE(Table1[[#This Row],[Year]],1,1)</f>
        <v>29221</v>
      </c>
    </row>
    <row r="53" spans="1:3" x14ac:dyDescent="0.45">
      <c r="A53">
        <v>1981</v>
      </c>
      <c r="B53">
        <v>2.5</v>
      </c>
      <c r="C53" s="6">
        <f>DATE(Table1[[#This Row],[Year]],1,1)</f>
        <v>29587</v>
      </c>
    </row>
    <row r="54" spans="1:3" x14ac:dyDescent="0.45">
      <c r="A54">
        <v>1982</v>
      </c>
      <c r="B54">
        <v>-1.8</v>
      </c>
      <c r="C54" s="6">
        <f>DATE(Table1[[#This Row],[Year]],1,1)</f>
        <v>29952</v>
      </c>
    </row>
    <row r="55" spans="1:3" x14ac:dyDescent="0.45">
      <c r="A55">
        <v>1983</v>
      </c>
      <c r="B55">
        <v>4.5999999999999996</v>
      </c>
      <c r="C55" s="6">
        <f>DATE(Table1[[#This Row],[Year]],1,1)</f>
        <v>30317</v>
      </c>
    </row>
    <row r="56" spans="1:3" x14ac:dyDescent="0.45">
      <c r="A56">
        <v>1984</v>
      </c>
      <c r="B56">
        <v>7.2</v>
      </c>
      <c r="C56" s="6">
        <f>DATE(Table1[[#This Row],[Year]],1,1)</f>
        <v>30682</v>
      </c>
    </row>
    <row r="57" spans="1:3" x14ac:dyDescent="0.45">
      <c r="A57">
        <v>1985</v>
      </c>
      <c r="B57">
        <v>4.2</v>
      </c>
      <c r="C57" s="6">
        <f>DATE(Table1[[#This Row],[Year]],1,1)</f>
        <v>31048</v>
      </c>
    </row>
    <row r="58" spans="1:3" x14ac:dyDescent="0.45">
      <c r="A58">
        <v>1986</v>
      </c>
      <c r="B58">
        <v>3.5</v>
      </c>
      <c r="C58" s="6">
        <f>DATE(Table1[[#This Row],[Year]],1,1)</f>
        <v>31413</v>
      </c>
    </row>
    <row r="59" spans="1:3" x14ac:dyDescent="0.45">
      <c r="A59">
        <v>1987</v>
      </c>
      <c r="B59">
        <v>3.5</v>
      </c>
      <c r="C59" s="6">
        <f>DATE(Table1[[#This Row],[Year]],1,1)</f>
        <v>31778</v>
      </c>
    </row>
    <row r="60" spans="1:3" x14ac:dyDescent="0.45">
      <c r="A60">
        <v>1988</v>
      </c>
      <c r="B60">
        <v>4.2</v>
      </c>
      <c r="C60" s="6">
        <f>DATE(Table1[[#This Row],[Year]],1,1)</f>
        <v>32143</v>
      </c>
    </row>
    <row r="61" spans="1:3" x14ac:dyDescent="0.45">
      <c r="A61">
        <v>1989</v>
      </c>
      <c r="B61">
        <v>3.7</v>
      </c>
      <c r="C61" s="6">
        <f>DATE(Table1[[#This Row],[Year]],1,1)</f>
        <v>32509</v>
      </c>
    </row>
    <row r="62" spans="1:3" x14ac:dyDescent="0.45">
      <c r="A62">
        <v>1990</v>
      </c>
      <c r="B62">
        <v>1.9</v>
      </c>
      <c r="C62" s="6">
        <f>DATE(Table1[[#This Row],[Year]],1,1)</f>
        <v>32874</v>
      </c>
    </row>
    <row r="63" spans="1:3" x14ac:dyDescent="0.45">
      <c r="A63">
        <v>1991</v>
      </c>
      <c r="B63">
        <v>-0.1</v>
      </c>
      <c r="C63" s="6">
        <f>DATE(Table1[[#This Row],[Year]],1,1)</f>
        <v>33239</v>
      </c>
    </row>
    <row r="64" spans="1:3" x14ac:dyDescent="0.45">
      <c r="A64">
        <v>1992</v>
      </c>
      <c r="B64">
        <v>3.5</v>
      </c>
      <c r="C64" s="6">
        <f>DATE(Table1[[#This Row],[Year]],1,1)</f>
        <v>33604</v>
      </c>
    </row>
    <row r="65" spans="1:3" x14ac:dyDescent="0.45">
      <c r="A65">
        <v>1993</v>
      </c>
      <c r="B65">
        <v>2.7</v>
      </c>
      <c r="C65" s="6">
        <f>DATE(Table1[[#This Row],[Year]],1,1)</f>
        <v>33970</v>
      </c>
    </row>
    <row r="66" spans="1:3" x14ac:dyDescent="0.45">
      <c r="A66">
        <v>1994</v>
      </c>
      <c r="B66">
        <v>4</v>
      </c>
      <c r="C66" s="6">
        <f>DATE(Table1[[#This Row],[Year]],1,1)</f>
        <v>34335</v>
      </c>
    </row>
    <row r="67" spans="1:3" x14ac:dyDescent="0.45">
      <c r="A67">
        <v>1995</v>
      </c>
      <c r="B67">
        <v>2.7</v>
      </c>
      <c r="C67" s="6">
        <f>DATE(Table1[[#This Row],[Year]],1,1)</f>
        <v>34700</v>
      </c>
    </row>
    <row r="68" spans="1:3" x14ac:dyDescent="0.45">
      <c r="A68">
        <v>1996</v>
      </c>
      <c r="B68">
        <v>3.8</v>
      </c>
      <c r="C68" s="6">
        <f>DATE(Table1[[#This Row],[Year]],1,1)</f>
        <v>35065</v>
      </c>
    </row>
    <row r="69" spans="1:3" x14ac:dyDescent="0.45">
      <c r="A69">
        <v>1997</v>
      </c>
      <c r="B69">
        <v>4.4000000000000004</v>
      </c>
      <c r="C69" s="6">
        <f>DATE(Table1[[#This Row],[Year]],1,1)</f>
        <v>35431</v>
      </c>
    </row>
    <row r="70" spans="1:3" x14ac:dyDescent="0.45">
      <c r="A70">
        <v>1998</v>
      </c>
      <c r="B70">
        <v>4.5</v>
      </c>
      <c r="C70" s="6">
        <f>DATE(Table1[[#This Row],[Year]],1,1)</f>
        <v>35796</v>
      </c>
    </row>
    <row r="71" spans="1:3" x14ac:dyDescent="0.45">
      <c r="A71">
        <v>1999</v>
      </c>
      <c r="B71">
        <v>4.8</v>
      </c>
      <c r="C71" s="6">
        <f>DATE(Table1[[#This Row],[Year]],1,1)</f>
        <v>36161</v>
      </c>
    </row>
    <row r="72" spans="1:3" x14ac:dyDescent="0.45">
      <c r="A72">
        <v>2000</v>
      </c>
      <c r="B72">
        <v>4.0999999999999996</v>
      </c>
      <c r="C72" s="6">
        <f>DATE(Table1[[#This Row],[Year]],1,1)</f>
        <v>36526</v>
      </c>
    </row>
    <row r="73" spans="1:3" x14ac:dyDescent="0.45">
      <c r="A73">
        <v>2001</v>
      </c>
      <c r="B73">
        <v>1</v>
      </c>
      <c r="C73" s="6">
        <f>DATE(Table1[[#This Row],[Year]],1,1)</f>
        <v>36892</v>
      </c>
    </row>
    <row r="74" spans="1:3" x14ac:dyDescent="0.45">
      <c r="A74">
        <v>2002</v>
      </c>
      <c r="B74">
        <v>1.7</v>
      </c>
      <c r="C74" s="6">
        <f>DATE(Table1[[#This Row],[Year]],1,1)</f>
        <v>37257</v>
      </c>
    </row>
    <row r="75" spans="1:3" x14ac:dyDescent="0.45">
      <c r="A75">
        <v>2003</v>
      </c>
      <c r="B75">
        <v>2.8</v>
      </c>
      <c r="C75" s="6">
        <f>DATE(Table1[[#This Row],[Year]],1,1)</f>
        <v>37622</v>
      </c>
    </row>
    <row r="76" spans="1:3" x14ac:dyDescent="0.45">
      <c r="A76">
        <v>2004</v>
      </c>
      <c r="B76">
        <v>3.8</v>
      </c>
      <c r="C76" s="6">
        <f>DATE(Table1[[#This Row],[Year]],1,1)</f>
        <v>37987</v>
      </c>
    </row>
    <row r="77" spans="1:3" x14ac:dyDescent="0.45">
      <c r="A77">
        <v>2005</v>
      </c>
      <c r="B77">
        <v>3.5</v>
      </c>
      <c r="C77" s="6">
        <f>DATE(Table1[[#This Row],[Year]],1,1)</f>
        <v>38353</v>
      </c>
    </row>
    <row r="78" spans="1:3" x14ac:dyDescent="0.45">
      <c r="A78">
        <v>2006</v>
      </c>
      <c r="B78">
        <v>2.8</v>
      </c>
      <c r="C78" s="6">
        <f>DATE(Table1[[#This Row],[Year]],1,1)</f>
        <v>38718</v>
      </c>
    </row>
    <row r="79" spans="1:3" x14ac:dyDescent="0.45">
      <c r="A79">
        <v>2007</v>
      </c>
      <c r="B79">
        <v>2</v>
      </c>
      <c r="C79" s="6">
        <f>DATE(Table1[[#This Row],[Year]],1,1)</f>
        <v>39083</v>
      </c>
    </row>
    <row r="80" spans="1:3" x14ac:dyDescent="0.45">
      <c r="A80">
        <v>2008</v>
      </c>
      <c r="B80">
        <v>0.1</v>
      </c>
      <c r="C80" s="6">
        <f>DATE(Table1[[#This Row],[Year]],1,1)</f>
        <v>39448</v>
      </c>
    </row>
    <row r="81" spans="1:3" x14ac:dyDescent="0.45">
      <c r="A81">
        <v>2009</v>
      </c>
      <c r="B81">
        <v>-2.6</v>
      </c>
      <c r="C81" s="6">
        <f>DATE(Table1[[#This Row],[Year]],1,1)</f>
        <v>39814</v>
      </c>
    </row>
    <row r="82" spans="1:3" x14ac:dyDescent="0.45">
      <c r="A82">
        <v>2010</v>
      </c>
      <c r="B82">
        <v>2.7</v>
      </c>
      <c r="C82" s="6">
        <f>DATE(Table1[[#This Row],[Year]],1,1)</f>
        <v>40179</v>
      </c>
    </row>
    <row r="83" spans="1:3" x14ac:dyDescent="0.45">
      <c r="A83">
        <v>2011</v>
      </c>
      <c r="B83">
        <v>1.6</v>
      </c>
      <c r="C83" s="6">
        <f>DATE(Table1[[#This Row],[Year]],1,1)</f>
        <v>40544</v>
      </c>
    </row>
    <row r="84" spans="1:3" x14ac:dyDescent="0.45">
      <c r="A84">
        <v>2012</v>
      </c>
      <c r="B84">
        <v>2.2999999999999998</v>
      </c>
      <c r="C84" s="6">
        <f>DATE(Table1[[#This Row],[Year]],1,1)</f>
        <v>40909</v>
      </c>
    </row>
    <row r="85" spans="1:3" x14ac:dyDescent="0.45">
      <c r="A85">
        <v>2013</v>
      </c>
      <c r="B85">
        <v>2.1</v>
      </c>
      <c r="C85" s="6">
        <f>DATE(Table1[[#This Row],[Year]],1,1)</f>
        <v>41275</v>
      </c>
    </row>
    <row r="86" spans="1:3" x14ac:dyDescent="0.45">
      <c r="A86">
        <v>2014</v>
      </c>
      <c r="B86">
        <v>2.5</v>
      </c>
      <c r="C86" s="6">
        <f>DATE(Table1[[#This Row],[Year]],1,1)</f>
        <v>41640</v>
      </c>
    </row>
    <row r="87" spans="1:3" x14ac:dyDescent="0.45">
      <c r="A87">
        <v>2015</v>
      </c>
      <c r="B87">
        <v>2.9</v>
      </c>
      <c r="C87" s="6">
        <f>DATE(Table1[[#This Row],[Year]],1,1)</f>
        <v>42005</v>
      </c>
    </row>
    <row r="88" spans="1:3" x14ac:dyDescent="0.45">
      <c r="A88">
        <v>2016</v>
      </c>
      <c r="B88">
        <v>1.8</v>
      </c>
      <c r="C88" s="6">
        <f>DATE(Table1[[#This Row],[Year]],1,1)</f>
        <v>42370</v>
      </c>
    </row>
    <row r="89" spans="1:3" x14ac:dyDescent="0.45">
      <c r="A89">
        <v>2017</v>
      </c>
      <c r="B89">
        <v>2.5</v>
      </c>
      <c r="C89" s="6">
        <f>DATE(Table1[[#This Row],[Year]],1,1)</f>
        <v>42736</v>
      </c>
    </row>
    <row r="90" spans="1:3" x14ac:dyDescent="0.45">
      <c r="A90">
        <v>2018</v>
      </c>
      <c r="B90">
        <v>3</v>
      </c>
      <c r="C90" s="6">
        <f>DATE(Table1[[#This Row],[Year]],1,1)</f>
        <v>43101</v>
      </c>
    </row>
    <row r="91" spans="1:3" x14ac:dyDescent="0.45">
      <c r="A91">
        <v>2019</v>
      </c>
      <c r="B91">
        <v>2.6</v>
      </c>
      <c r="C91" s="6">
        <f>DATE(Table1[[#This Row],[Year]],1,1)</f>
        <v>43466</v>
      </c>
    </row>
    <row r="92" spans="1:3" x14ac:dyDescent="0.45">
      <c r="A92">
        <v>2020</v>
      </c>
      <c r="B92">
        <v>-2.2000000000000002</v>
      </c>
      <c r="C92" s="6">
        <f>DATE(Table1[[#This Row],[Year]],1,1)</f>
        <v>43831</v>
      </c>
    </row>
    <row r="93" spans="1:3" x14ac:dyDescent="0.45">
      <c r="A93">
        <v>2021</v>
      </c>
      <c r="B93">
        <v>6.1</v>
      </c>
      <c r="C93" s="6">
        <f>DATE(Table1[[#This Row],[Year]],1,1)</f>
        <v>44197</v>
      </c>
    </row>
    <row r="94" spans="1:3" x14ac:dyDescent="0.45">
      <c r="A94">
        <v>2022</v>
      </c>
      <c r="B94">
        <v>2.5</v>
      </c>
      <c r="C94" s="6">
        <f>DATE(Table1[[#This Row],[Year]],1,1)</f>
        <v>44562</v>
      </c>
    </row>
    <row r="95" spans="1:3" x14ac:dyDescent="0.45">
      <c r="A95">
        <v>2023</v>
      </c>
      <c r="B95">
        <v>2.9</v>
      </c>
      <c r="C95" s="6">
        <f>DATE(Table1[[#This Row],[Year]],1,1)</f>
        <v>44927</v>
      </c>
    </row>
    <row r="96" spans="1:3" x14ac:dyDescent="0.45">
      <c r="A96">
        <v>2024</v>
      </c>
      <c r="B96">
        <v>2.8</v>
      </c>
      <c r="C96" s="6">
        <f>DATE(Table1[[#This Row],[Year]],1,1)</f>
        <v>45292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5"/>
  <sheetViews>
    <sheetView workbookViewId="0">
      <selection sqref="A1:CS1"/>
    </sheetView>
  </sheetViews>
  <sheetFormatPr defaultColWidth="8.3984375" defaultRowHeight="14.25" x14ac:dyDescent="0.45"/>
  <cols>
    <col min="1" max="1" width="4.33203125" bestFit="1" customWidth="1" collapsed="1"/>
    <col min="2" max="2" width="57" bestFit="1" customWidth="1" collapsed="1"/>
    <col min="3" max="6" width="5.265625" bestFit="1" customWidth="1" collapsed="1"/>
    <col min="7" max="9" width="5.06640625" bestFit="1" customWidth="1" collapsed="1"/>
    <col min="10" max="11" width="5.265625" bestFit="1" customWidth="1" collapsed="1"/>
    <col min="12" max="13" width="5.06640625" bestFit="1" customWidth="1" collapsed="1"/>
    <col min="14" max="15" width="5.6640625" bestFit="1" customWidth="1" collapsed="1"/>
    <col min="16" max="16" width="5.265625" bestFit="1" customWidth="1" collapsed="1"/>
    <col min="17" max="17" width="5.06640625" bestFit="1" customWidth="1" collapsed="1"/>
    <col min="18" max="18" width="5.265625" bestFit="1" customWidth="1" collapsed="1"/>
    <col min="19" max="19" width="5.6640625" bestFit="1" customWidth="1" collapsed="1"/>
    <col min="20" max="24" width="5.265625" bestFit="1" customWidth="1" collapsed="1"/>
    <col min="25" max="26" width="5.06640625" bestFit="1" customWidth="1" collapsed="1"/>
    <col min="27" max="27" width="5.265625" bestFit="1" customWidth="1" collapsed="1"/>
    <col min="28" max="30" width="5.06640625" bestFit="1" customWidth="1" collapsed="1"/>
    <col min="31" max="31" width="5.265625" bestFit="1" customWidth="1" collapsed="1"/>
    <col min="32" max="43" width="5.06640625" bestFit="1" customWidth="1" collapsed="1"/>
    <col min="44" max="44" width="5.265625" bestFit="1" customWidth="1" collapsed="1"/>
    <col min="45" max="46" width="5.06640625" bestFit="1" customWidth="1" collapsed="1"/>
    <col min="47" max="48" width="5.265625" bestFit="1" customWidth="1" collapsed="1"/>
    <col min="49" max="52" width="5.06640625" bestFit="1" customWidth="1" collapsed="1"/>
    <col min="53" max="53" width="5.265625" bestFit="1" customWidth="1" collapsed="1"/>
    <col min="54" max="54" width="5.06640625" bestFit="1" customWidth="1" collapsed="1"/>
    <col min="55" max="56" width="5.265625" bestFit="1" customWidth="1" collapsed="1"/>
    <col min="57" max="63" width="5.06640625" bestFit="1" customWidth="1" collapsed="1"/>
    <col min="64" max="64" width="5.265625" bestFit="1" customWidth="1" collapsed="1"/>
    <col min="65" max="74" width="5.06640625" bestFit="1" customWidth="1" collapsed="1"/>
    <col min="75" max="75" width="5.265625" bestFit="1" customWidth="1" collapsed="1"/>
    <col min="76" max="79" width="5.06640625" bestFit="1" customWidth="1" collapsed="1"/>
    <col min="80" max="82" width="5.265625" bestFit="1" customWidth="1" collapsed="1"/>
    <col min="83" max="92" width="5.06640625" bestFit="1" customWidth="1" collapsed="1"/>
    <col min="93" max="93" width="5.265625" bestFit="1" customWidth="1" collapsed="1"/>
    <col min="94" max="97" width="5.06640625" bestFit="1" customWidth="1" collapsed="1"/>
  </cols>
  <sheetData>
    <row r="1" spans="1:97" ht="18" x14ac:dyDescent="0.5500000000000000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</row>
    <row r="2" spans="1:97" ht="16.899999999999999" x14ac:dyDescent="0.5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</row>
    <row r="3" spans="1:97" x14ac:dyDescent="0.4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</row>
    <row r="4" spans="1:97" x14ac:dyDescent="0.45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</row>
    <row r="6" spans="1:97" x14ac:dyDescent="0.4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23</v>
      </c>
      <c r="U6" s="1" t="s">
        <v>24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B6" s="1" t="s">
        <v>31</v>
      </c>
      <c r="AC6" s="1" t="s">
        <v>32</v>
      </c>
      <c r="AD6" s="1" t="s">
        <v>33</v>
      </c>
      <c r="AE6" s="1" t="s">
        <v>34</v>
      </c>
      <c r="AF6" s="1" t="s">
        <v>35</v>
      </c>
      <c r="AG6" s="1" t="s">
        <v>36</v>
      </c>
      <c r="AH6" s="1" t="s">
        <v>37</v>
      </c>
      <c r="AI6" s="1" t="s">
        <v>38</v>
      </c>
      <c r="AJ6" s="1" t="s">
        <v>39</v>
      </c>
      <c r="AK6" s="1" t="s">
        <v>40</v>
      </c>
      <c r="AL6" s="1" t="s">
        <v>41</v>
      </c>
      <c r="AM6" s="1" t="s">
        <v>42</v>
      </c>
      <c r="AN6" s="1" t="s">
        <v>43</v>
      </c>
      <c r="AO6" s="1" t="s">
        <v>44</v>
      </c>
      <c r="AP6" s="1" t="s">
        <v>45</v>
      </c>
      <c r="AQ6" s="1" t="s">
        <v>46</v>
      </c>
      <c r="AR6" s="1" t="s">
        <v>47</v>
      </c>
      <c r="AS6" s="1" t="s">
        <v>48</v>
      </c>
      <c r="AT6" s="1" t="s">
        <v>49</v>
      </c>
      <c r="AU6" s="1" t="s">
        <v>50</v>
      </c>
      <c r="AV6" s="1" t="s">
        <v>51</v>
      </c>
      <c r="AW6" s="1" t="s">
        <v>52</v>
      </c>
      <c r="AX6" s="1" t="s">
        <v>53</v>
      </c>
      <c r="AY6" s="1" t="s">
        <v>54</v>
      </c>
      <c r="AZ6" s="1" t="s">
        <v>55</v>
      </c>
      <c r="BA6" s="1" t="s">
        <v>56</v>
      </c>
      <c r="BB6" s="1" t="s">
        <v>57</v>
      </c>
      <c r="BC6" s="1" t="s">
        <v>58</v>
      </c>
      <c r="BD6" s="1" t="s">
        <v>59</v>
      </c>
      <c r="BE6" s="1" t="s">
        <v>60</v>
      </c>
      <c r="BF6" s="1" t="s">
        <v>61</v>
      </c>
      <c r="BG6" s="1" t="s">
        <v>62</v>
      </c>
      <c r="BH6" s="1" t="s">
        <v>63</v>
      </c>
      <c r="BI6" s="1" t="s">
        <v>64</v>
      </c>
      <c r="BJ6" s="1" t="s">
        <v>65</v>
      </c>
      <c r="BK6" s="1" t="s">
        <v>66</v>
      </c>
      <c r="BL6" s="1" t="s">
        <v>67</v>
      </c>
      <c r="BM6" s="1" t="s">
        <v>68</v>
      </c>
      <c r="BN6" s="1" t="s">
        <v>69</v>
      </c>
      <c r="BO6" s="1" t="s">
        <v>70</v>
      </c>
      <c r="BP6" s="1" t="s">
        <v>71</v>
      </c>
      <c r="BQ6" s="1" t="s">
        <v>72</v>
      </c>
      <c r="BR6" s="1" t="s">
        <v>73</v>
      </c>
      <c r="BS6" s="1" t="s">
        <v>74</v>
      </c>
      <c r="BT6" s="1" t="s">
        <v>75</v>
      </c>
      <c r="BU6" s="1" t="s">
        <v>76</v>
      </c>
      <c r="BV6" s="1" t="s">
        <v>77</v>
      </c>
      <c r="BW6" s="1" t="s">
        <v>78</v>
      </c>
      <c r="BX6" s="1" t="s">
        <v>79</v>
      </c>
      <c r="BY6" s="1" t="s">
        <v>80</v>
      </c>
      <c r="BZ6" s="1" t="s">
        <v>81</v>
      </c>
      <c r="CA6" s="1" t="s">
        <v>82</v>
      </c>
      <c r="CB6" s="1" t="s">
        <v>83</v>
      </c>
      <c r="CC6" s="1" t="s">
        <v>84</v>
      </c>
      <c r="CD6" s="1" t="s">
        <v>85</v>
      </c>
      <c r="CE6" s="1" t="s">
        <v>86</v>
      </c>
      <c r="CF6" s="1" t="s">
        <v>87</v>
      </c>
      <c r="CG6" s="1" t="s">
        <v>88</v>
      </c>
      <c r="CH6" s="1" t="s">
        <v>89</v>
      </c>
      <c r="CI6" s="1" t="s">
        <v>90</v>
      </c>
      <c r="CJ6" s="1" t="s">
        <v>91</v>
      </c>
      <c r="CK6" s="1" t="s">
        <v>92</v>
      </c>
      <c r="CL6" s="1" t="s">
        <v>93</v>
      </c>
      <c r="CM6" s="1" t="s">
        <v>94</v>
      </c>
      <c r="CN6" s="1" t="s">
        <v>95</v>
      </c>
      <c r="CO6" s="1" t="s">
        <v>96</v>
      </c>
      <c r="CP6" s="1" t="s">
        <v>97</v>
      </c>
      <c r="CQ6" s="1" t="s">
        <v>98</v>
      </c>
      <c r="CR6" s="1" t="s">
        <v>99</v>
      </c>
      <c r="CS6" s="1" t="s">
        <v>100</v>
      </c>
    </row>
    <row r="7" spans="1:97" x14ac:dyDescent="0.45">
      <c r="A7" t="s">
        <v>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A7" t="s">
        <v>5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5</v>
      </c>
      <c r="AH7" t="s">
        <v>5</v>
      </c>
      <c r="AI7" t="s">
        <v>5</v>
      </c>
      <c r="AJ7" t="s">
        <v>5</v>
      </c>
      <c r="AK7" t="s">
        <v>5</v>
      </c>
      <c r="AL7" t="s">
        <v>5</v>
      </c>
      <c r="AM7" t="s">
        <v>5</v>
      </c>
      <c r="AN7" t="s">
        <v>5</v>
      </c>
      <c r="AO7" t="s">
        <v>5</v>
      </c>
      <c r="AP7" t="s">
        <v>5</v>
      </c>
      <c r="AQ7" t="s">
        <v>5</v>
      </c>
      <c r="AR7" t="s">
        <v>5</v>
      </c>
      <c r="AS7" t="s">
        <v>5</v>
      </c>
      <c r="AT7" t="s">
        <v>5</v>
      </c>
      <c r="AU7" t="s">
        <v>5</v>
      </c>
      <c r="AV7" t="s">
        <v>5</v>
      </c>
      <c r="AW7" t="s">
        <v>5</v>
      </c>
      <c r="AX7" t="s">
        <v>5</v>
      </c>
      <c r="AY7" t="s">
        <v>5</v>
      </c>
      <c r="AZ7" t="s">
        <v>5</v>
      </c>
      <c r="BA7" t="s">
        <v>5</v>
      </c>
      <c r="BB7" t="s">
        <v>5</v>
      </c>
      <c r="BC7" t="s">
        <v>5</v>
      </c>
      <c r="BD7" t="s">
        <v>5</v>
      </c>
      <c r="BE7" t="s">
        <v>5</v>
      </c>
      <c r="BF7" t="s">
        <v>5</v>
      </c>
      <c r="BG7" t="s">
        <v>5</v>
      </c>
      <c r="BH7" t="s">
        <v>5</v>
      </c>
      <c r="BI7" t="s">
        <v>5</v>
      </c>
      <c r="BJ7" t="s">
        <v>5</v>
      </c>
      <c r="BK7" t="s">
        <v>5</v>
      </c>
      <c r="BL7" t="s">
        <v>5</v>
      </c>
      <c r="BM7" t="s">
        <v>5</v>
      </c>
      <c r="BN7" t="s">
        <v>5</v>
      </c>
      <c r="BO7" t="s">
        <v>5</v>
      </c>
      <c r="BP7" t="s">
        <v>5</v>
      </c>
      <c r="BQ7" t="s">
        <v>5</v>
      </c>
      <c r="BR7" t="s">
        <v>5</v>
      </c>
      <c r="BS7" t="s">
        <v>5</v>
      </c>
      <c r="BT7" t="s">
        <v>5</v>
      </c>
      <c r="BU7" t="s">
        <v>5</v>
      </c>
      <c r="BV7" t="s">
        <v>5</v>
      </c>
      <c r="BW7" t="s">
        <v>5</v>
      </c>
      <c r="BX7" t="s">
        <v>5</v>
      </c>
      <c r="BY7" t="s">
        <v>5</v>
      </c>
      <c r="BZ7" t="s">
        <v>5</v>
      </c>
      <c r="CA7" t="s">
        <v>5</v>
      </c>
      <c r="CB7" t="s">
        <v>5</v>
      </c>
      <c r="CC7" t="s">
        <v>5</v>
      </c>
      <c r="CD7" t="s">
        <v>5</v>
      </c>
      <c r="CE7" t="s">
        <v>5</v>
      </c>
      <c r="CF7" t="s">
        <v>5</v>
      </c>
      <c r="CG7" t="s">
        <v>5</v>
      </c>
      <c r="CH7" t="s">
        <v>5</v>
      </c>
      <c r="CI7" t="s">
        <v>5</v>
      </c>
      <c r="CJ7" t="s">
        <v>5</v>
      </c>
      <c r="CK7" t="s">
        <v>5</v>
      </c>
      <c r="CL7" t="s">
        <v>5</v>
      </c>
      <c r="CM7" t="s">
        <v>5</v>
      </c>
      <c r="CN7" t="s">
        <v>5</v>
      </c>
      <c r="CO7" t="s">
        <v>5</v>
      </c>
      <c r="CP7" t="s">
        <v>5</v>
      </c>
      <c r="CQ7" t="s">
        <v>5</v>
      </c>
      <c r="CR7" t="s">
        <v>5</v>
      </c>
      <c r="CS7" t="s">
        <v>5</v>
      </c>
    </row>
    <row r="8" spans="1:97" x14ac:dyDescent="0.45">
      <c r="A8" t="s">
        <v>101</v>
      </c>
      <c r="B8" s="2" t="s">
        <v>102</v>
      </c>
      <c r="C8" s="2">
        <v>-8.5</v>
      </c>
      <c r="D8" s="2">
        <v>-6.4</v>
      </c>
      <c r="E8" s="2">
        <v>-12.9</v>
      </c>
      <c r="F8" s="2">
        <v>-1.2</v>
      </c>
      <c r="G8" s="2">
        <v>10.8</v>
      </c>
      <c r="H8" s="2">
        <v>8.9</v>
      </c>
      <c r="I8" s="2">
        <v>12.9</v>
      </c>
      <c r="J8" s="2">
        <v>5.0999999999999996</v>
      </c>
      <c r="K8" s="2">
        <v>-3.3</v>
      </c>
      <c r="L8" s="2">
        <v>8</v>
      </c>
      <c r="M8" s="2">
        <v>8.8000000000000007</v>
      </c>
      <c r="N8" s="2">
        <v>17.7</v>
      </c>
      <c r="O8" s="2">
        <v>18.899999999999999</v>
      </c>
      <c r="P8" s="2">
        <v>17</v>
      </c>
      <c r="Q8" s="2">
        <v>7.9</v>
      </c>
      <c r="R8" s="2">
        <v>-1</v>
      </c>
      <c r="S8" s="2">
        <v>-11.6</v>
      </c>
      <c r="T8" s="2">
        <v>-1.1000000000000001</v>
      </c>
      <c r="U8" s="2">
        <v>4.0999999999999996</v>
      </c>
      <c r="V8" s="2">
        <v>-0.6</v>
      </c>
      <c r="W8" s="2">
        <v>8.6999999999999993</v>
      </c>
      <c r="X8" s="2">
        <v>8</v>
      </c>
      <c r="Y8" s="2">
        <v>4.0999999999999996</v>
      </c>
      <c r="Z8" s="2">
        <v>4.7</v>
      </c>
      <c r="AA8" s="2">
        <v>-0.6</v>
      </c>
      <c r="AB8" s="2">
        <v>7.1</v>
      </c>
      <c r="AC8" s="2">
        <v>2.1</v>
      </c>
      <c r="AD8" s="2">
        <v>2.1</v>
      </c>
      <c r="AE8" s="2">
        <v>-0.7</v>
      </c>
      <c r="AF8" s="2">
        <v>6.9</v>
      </c>
      <c r="AG8" s="2">
        <v>2.6</v>
      </c>
      <c r="AH8" s="2">
        <v>2.6</v>
      </c>
      <c r="AI8" s="2">
        <v>6.1</v>
      </c>
      <c r="AJ8" s="2">
        <v>4.4000000000000004</v>
      </c>
      <c r="AK8" s="2">
        <v>5.8</v>
      </c>
      <c r="AL8" s="2">
        <v>6.5</v>
      </c>
      <c r="AM8" s="2">
        <v>6.6</v>
      </c>
      <c r="AN8" s="2">
        <v>2.7</v>
      </c>
      <c r="AO8" s="2">
        <v>4.9000000000000004</v>
      </c>
      <c r="AP8" s="2">
        <v>3.1</v>
      </c>
      <c r="AQ8" s="2">
        <v>0.2</v>
      </c>
      <c r="AR8" s="2">
        <v>3.3</v>
      </c>
      <c r="AS8" s="2">
        <v>5.3</v>
      </c>
      <c r="AT8" s="2">
        <v>5.6</v>
      </c>
      <c r="AU8" s="2">
        <v>-0.5</v>
      </c>
      <c r="AV8" s="2">
        <v>-0.2</v>
      </c>
      <c r="AW8" s="2">
        <v>5.4</v>
      </c>
      <c r="AX8" s="2">
        <v>4.5999999999999996</v>
      </c>
      <c r="AY8" s="2">
        <v>5.5</v>
      </c>
      <c r="AZ8" s="2">
        <v>3.2</v>
      </c>
      <c r="BA8" s="2">
        <v>-0.3</v>
      </c>
      <c r="BB8" s="2">
        <v>2.5</v>
      </c>
      <c r="BC8" s="2">
        <v>-1.8</v>
      </c>
      <c r="BD8" s="2">
        <v>4.5999999999999996</v>
      </c>
      <c r="BE8" s="2">
        <v>7.2</v>
      </c>
      <c r="BF8" s="2">
        <v>4.2</v>
      </c>
      <c r="BG8" s="2">
        <v>3.5</v>
      </c>
      <c r="BH8" s="2">
        <v>3.5</v>
      </c>
      <c r="BI8" s="2">
        <v>4.2</v>
      </c>
      <c r="BJ8" s="2">
        <v>3.7</v>
      </c>
      <c r="BK8" s="2">
        <v>1.9</v>
      </c>
      <c r="BL8" s="2">
        <v>-0.1</v>
      </c>
      <c r="BM8" s="2">
        <v>3.5</v>
      </c>
      <c r="BN8" s="2">
        <v>2.7</v>
      </c>
      <c r="BO8" s="2">
        <v>4</v>
      </c>
      <c r="BP8" s="2">
        <v>2.7</v>
      </c>
      <c r="BQ8" s="2">
        <v>3.8</v>
      </c>
      <c r="BR8" s="2">
        <v>4.4000000000000004</v>
      </c>
      <c r="BS8" s="2">
        <v>4.5</v>
      </c>
      <c r="BT8" s="2">
        <v>4.8</v>
      </c>
      <c r="BU8" s="2">
        <v>4.0999999999999996</v>
      </c>
      <c r="BV8" s="2">
        <v>1</v>
      </c>
      <c r="BW8" s="2">
        <v>1.7</v>
      </c>
      <c r="BX8" s="2">
        <v>2.8</v>
      </c>
      <c r="BY8" s="2">
        <v>3.8</v>
      </c>
      <c r="BZ8" s="2">
        <v>3.5</v>
      </c>
      <c r="CA8" s="2">
        <v>2.8</v>
      </c>
      <c r="CB8" s="2">
        <v>2</v>
      </c>
      <c r="CC8" s="2">
        <v>0.1</v>
      </c>
      <c r="CD8" s="2">
        <v>-2.6</v>
      </c>
      <c r="CE8" s="2">
        <v>2.7</v>
      </c>
      <c r="CF8" s="2">
        <v>1.6</v>
      </c>
      <c r="CG8" s="2">
        <v>2.2999999999999998</v>
      </c>
      <c r="CH8" s="2">
        <v>2.1</v>
      </c>
      <c r="CI8" s="2">
        <v>2.5</v>
      </c>
      <c r="CJ8" s="2">
        <v>2.9</v>
      </c>
      <c r="CK8" s="2">
        <v>1.8</v>
      </c>
      <c r="CL8" s="2">
        <v>2.5</v>
      </c>
      <c r="CM8" s="2">
        <v>3</v>
      </c>
      <c r="CN8" s="2">
        <v>2.6</v>
      </c>
      <c r="CO8" s="2">
        <v>-2.2000000000000002</v>
      </c>
      <c r="CP8" s="2">
        <v>6.1</v>
      </c>
      <c r="CQ8" s="2">
        <v>2.5</v>
      </c>
      <c r="CR8" s="2">
        <v>2.9</v>
      </c>
      <c r="CS8" s="2">
        <v>2.8</v>
      </c>
    </row>
    <row r="9" spans="1:97" x14ac:dyDescent="0.45">
      <c r="A9" t="s">
        <v>103</v>
      </c>
      <c r="B9" s="2" t="s">
        <v>104</v>
      </c>
      <c r="C9" s="2">
        <v>-5.4</v>
      </c>
      <c r="D9" s="2">
        <v>-3.1</v>
      </c>
      <c r="E9" s="2">
        <v>-9</v>
      </c>
      <c r="F9" s="2">
        <v>-2.2000000000000002</v>
      </c>
      <c r="G9" s="2">
        <v>7.2</v>
      </c>
      <c r="H9" s="2">
        <v>6.1</v>
      </c>
      <c r="I9" s="2">
        <v>10.199999999999999</v>
      </c>
      <c r="J9" s="2">
        <v>3.7</v>
      </c>
      <c r="K9" s="2">
        <v>-1.6</v>
      </c>
      <c r="L9" s="2">
        <v>5.6</v>
      </c>
      <c r="M9" s="2">
        <v>5.2</v>
      </c>
      <c r="N9" s="2">
        <v>7.1</v>
      </c>
      <c r="O9" s="2">
        <v>-2.4</v>
      </c>
      <c r="P9" s="2">
        <v>2.8</v>
      </c>
      <c r="Q9" s="2">
        <v>2.8</v>
      </c>
      <c r="R9" s="2">
        <v>6.2</v>
      </c>
      <c r="S9" s="2">
        <v>12.4</v>
      </c>
      <c r="T9" s="2">
        <v>1.9</v>
      </c>
      <c r="U9" s="2">
        <v>2.2999999999999998</v>
      </c>
      <c r="V9" s="2">
        <v>2.8</v>
      </c>
      <c r="W9" s="2">
        <v>6.4</v>
      </c>
      <c r="X9" s="2">
        <v>1.6</v>
      </c>
      <c r="Y9" s="2">
        <v>3.2</v>
      </c>
      <c r="Z9" s="2">
        <v>4.7</v>
      </c>
      <c r="AA9" s="2">
        <v>2.1</v>
      </c>
      <c r="AB9" s="2">
        <v>7.4</v>
      </c>
      <c r="AC9" s="2">
        <v>2.9</v>
      </c>
      <c r="AD9" s="2">
        <v>2.5</v>
      </c>
      <c r="AE9" s="2">
        <v>0.9</v>
      </c>
      <c r="AF9" s="2">
        <v>5.7</v>
      </c>
      <c r="AG9" s="2">
        <v>2.7</v>
      </c>
      <c r="AH9" s="2">
        <v>2.1</v>
      </c>
      <c r="AI9" s="2">
        <v>4.9000000000000004</v>
      </c>
      <c r="AJ9" s="2">
        <v>4.0999999999999996</v>
      </c>
      <c r="AK9" s="2">
        <v>6</v>
      </c>
      <c r="AL9" s="2">
        <v>6.3</v>
      </c>
      <c r="AM9" s="2">
        <v>5.7</v>
      </c>
      <c r="AN9" s="2">
        <v>3</v>
      </c>
      <c r="AO9" s="2">
        <v>5.8</v>
      </c>
      <c r="AP9" s="2">
        <v>3.7</v>
      </c>
      <c r="AQ9" s="2">
        <v>2.4</v>
      </c>
      <c r="AR9" s="2">
        <v>3.8</v>
      </c>
      <c r="AS9" s="2">
        <v>6.1</v>
      </c>
      <c r="AT9" s="2">
        <v>4.9000000000000004</v>
      </c>
      <c r="AU9" s="2">
        <v>-0.8</v>
      </c>
      <c r="AV9" s="2">
        <v>2.2999999999999998</v>
      </c>
      <c r="AW9" s="2">
        <v>5.6</v>
      </c>
      <c r="AX9" s="2">
        <v>4.2</v>
      </c>
      <c r="AY9" s="2">
        <v>4.4000000000000004</v>
      </c>
      <c r="AZ9" s="2">
        <v>2.4</v>
      </c>
      <c r="BA9" s="2">
        <v>-0.3</v>
      </c>
      <c r="BB9" s="2">
        <v>1.4</v>
      </c>
      <c r="BC9" s="2">
        <v>1.5</v>
      </c>
      <c r="BD9" s="2">
        <v>5.7</v>
      </c>
      <c r="BE9" s="2">
        <v>5.3</v>
      </c>
      <c r="BF9" s="2">
        <v>5.2</v>
      </c>
      <c r="BG9" s="2">
        <v>4.0999999999999996</v>
      </c>
      <c r="BH9" s="2">
        <v>3.4</v>
      </c>
      <c r="BI9" s="2">
        <v>4.2</v>
      </c>
      <c r="BJ9" s="2">
        <v>2.9</v>
      </c>
      <c r="BK9" s="2">
        <v>2</v>
      </c>
      <c r="BL9" s="2">
        <v>0.2</v>
      </c>
      <c r="BM9" s="2">
        <v>3.7</v>
      </c>
      <c r="BN9" s="2">
        <v>3.5</v>
      </c>
      <c r="BO9" s="2">
        <v>3.9</v>
      </c>
      <c r="BP9" s="2">
        <v>2.9</v>
      </c>
      <c r="BQ9" s="2">
        <v>3.5</v>
      </c>
      <c r="BR9" s="2">
        <v>3.8</v>
      </c>
      <c r="BS9" s="2">
        <v>5.3</v>
      </c>
      <c r="BT9" s="2">
        <v>5.4</v>
      </c>
      <c r="BU9" s="2">
        <v>5</v>
      </c>
      <c r="BV9" s="2">
        <v>2.5</v>
      </c>
      <c r="BW9" s="2">
        <v>2.5</v>
      </c>
      <c r="BX9" s="2">
        <v>3.2</v>
      </c>
      <c r="BY9" s="2">
        <v>3.8</v>
      </c>
      <c r="BZ9" s="2">
        <v>3.5</v>
      </c>
      <c r="CA9" s="2">
        <v>2.9</v>
      </c>
      <c r="CB9" s="2">
        <v>2.4</v>
      </c>
      <c r="CC9" s="2">
        <v>0.1</v>
      </c>
      <c r="CD9" s="2">
        <v>-1.3</v>
      </c>
      <c r="CE9" s="2">
        <v>1.9</v>
      </c>
      <c r="CF9" s="2">
        <v>1.7</v>
      </c>
      <c r="CG9" s="2">
        <v>1.4</v>
      </c>
      <c r="CH9" s="2">
        <v>1.7</v>
      </c>
      <c r="CI9" s="2">
        <v>2.8</v>
      </c>
      <c r="CJ9" s="2">
        <v>3.4</v>
      </c>
      <c r="CK9" s="2">
        <v>2.5</v>
      </c>
      <c r="CL9" s="2">
        <v>2.6</v>
      </c>
      <c r="CM9" s="2">
        <v>2.7</v>
      </c>
      <c r="CN9" s="2">
        <v>2.1</v>
      </c>
      <c r="CO9" s="2">
        <v>-2.5</v>
      </c>
      <c r="CP9" s="2">
        <v>8.8000000000000007</v>
      </c>
      <c r="CQ9" s="2">
        <v>3</v>
      </c>
      <c r="CR9" s="2">
        <v>2.5</v>
      </c>
      <c r="CS9" s="2">
        <v>2.8</v>
      </c>
    </row>
    <row r="10" spans="1:97" x14ac:dyDescent="0.45">
      <c r="A10" t="s">
        <v>105</v>
      </c>
      <c r="B10" t="s">
        <v>106</v>
      </c>
      <c r="C10">
        <v>-7.9</v>
      </c>
      <c r="D10">
        <v>-3.6</v>
      </c>
      <c r="E10">
        <v>-11.7</v>
      </c>
      <c r="F10">
        <v>-0.7</v>
      </c>
      <c r="G10">
        <v>9.1</v>
      </c>
      <c r="H10">
        <v>8.1</v>
      </c>
      <c r="I10">
        <v>13.3</v>
      </c>
      <c r="J10">
        <v>3</v>
      </c>
      <c r="K10">
        <v>-2.2000000000000002</v>
      </c>
      <c r="L10">
        <v>6.9</v>
      </c>
      <c r="M10">
        <v>6.2</v>
      </c>
      <c r="N10">
        <v>7.9</v>
      </c>
      <c r="O10">
        <v>-7.7</v>
      </c>
      <c r="P10">
        <v>-1</v>
      </c>
      <c r="Q10">
        <v>0.7</v>
      </c>
      <c r="R10">
        <v>6.8</v>
      </c>
      <c r="S10">
        <v>18.5</v>
      </c>
      <c r="T10">
        <v>2.9</v>
      </c>
      <c r="U10">
        <v>2</v>
      </c>
      <c r="V10">
        <v>3</v>
      </c>
      <c r="W10">
        <v>7.7</v>
      </c>
      <c r="X10">
        <v>-1.2</v>
      </c>
      <c r="Y10">
        <v>2.2000000000000002</v>
      </c>
      <c r="Z10">
        <v>5.2</v>
      </c>
      <c r="AA10">
        <v>1.1000000000000001</v>
      </c>
      <c r="AB10">
        <v>9.1999999999999993</v>
      </c>
      <c r="AC10">
        <v>1.5</v>
      </c>
      <c r="AD10">
        <v>1.7</v>
      </c>
      <c r="AE10">
        <v>-1</v>
      </c>
      <c r="AF10">
        <v>6.3</v>
      </c>
      <c r="AG10">
        <v>1.8</v>
      </c>
      <c r="AH10">
        <v>0.6</v>
      </c>
      <c r="AI10">
        <v>5.0999999999999996</v>
      </c>
      <c r="AJ10">
        <v>4</v>
      </c>
      <c r="AK10">
        <v>6</v>
      </c>
      <c r="AL10">
        <v>7.1</v>
      </c>
      <c r="AM10">
        <v>6.3</v>
      </c>
      <c r="AN10">
        <v>2</v>
      </c>
      <c r="AO10">
        <v>6.2</v>
      </c>
      <c r="AP10">
        <v>3.1</v>
      </c>
      <c r="AQ10">
        <v>0.8</v>
      </c>
      <c r="AR10">
        <v>4.2</v>
      </c>
      <c r="AS10">
        <v>6.5</v>
      </c>
      <c r="AT10">
        <v>5.2</v>
      </c>
      <c r="AU10">
        <v>-3.6</v>
      </c>
      <c r="AV10">
        <v>0.7</v>
      </c>
      <c r="AW10">
        <v>7</v>
      </c>
      <c r="AX10">
        <v>4.3</v>
      </c>
      <c r="AY10">
        <v>4.0999999999999996</v>
      </c>
      <c r="AZ10">
        <v>1.6</v>
      </c>
      <c r="BA10">
        <v>-2.5</v>
      </c>
      <c r="BB10">
        <v>1.2</v>
      </c>
      <c r="BC10">
        <v>0.7</v>
      </c>
      <c r="BD10">
        <v>6.4</v>
      </c>
      <c r="BE10">
        <v>7.2</v>
      </c>
      <c r="BF10">
        <v>5.3</v>
      </c>
      <c r="BG10">
        <v>5.6</v>
      </c>
      <c r="BH10">
        <v>1.8</v>
      </c>
      <c r="BI10">
        <v>3.7</v>
      </c>
      <c r="BJ10">
        <v>2.5</v>
      </c>
      <c r="BK10">
        <v>0.6</v>
      </c>
      <c r="BL10">
        <v>-2</v>
      </c>
      <c r="BM10">
        <v>3.1</v>
      </c>
      <c r="BN10">
        <v>4.2</v>
      </c>
      <c r="BO10">
        <v>5.3</v>
      </c>
      <c r="BP10">
        <v>3</v>
      </c>
      <c r="BQ10">
        <v>4.5</v>
      </c>
      <c r="BR10">
        <v>4.8</v>
      </c>
      <c r="BS10">
        <v>6.7</v>
      </c>
      <c r="BT10">
        <v>7.9</v>
      </c>
      <c r="BU10">
        <v>5.2</v>
      </c>
      <c r="BV10">
        <v>3</v>
      </c>
      <c r="BW10">
        <v>3.9</v>
      </c>
      <c r="BX10">
        <v>4.9000000000000004</v>
      </c>
      <c r="BY10">
        <v>5.0999999999999996</v>
      </c>
      <c r="BZ10">
        <v>4.0999999999999996</v>
      </c>
      <c r="CA10">
        <v>3.7</v>
      </c>
      <c r="CB10">
        <v>2.8</v>
      </c>
      <c r="CC10">
        <v>-3</v>
      </c>
      <c r="CD10">
        <v>-3.1</v>
      </c>
      <c r="CE10">
        <v>2.8</v>
      </c>
      <c r="CF10">
        <v>2.2000000000000002</v>
      </c>
      <c r="CG10">
        <v>2.1</v>
      </c>
      <c r="CH10">
        <v>3.4</v>
      </c>
      <c r="CI10">
        <v>4.4000000000000004</v>
      </c>
      <c r="CJ10">
        <v>5</v>
      </c>
      <c r="CK10">
        <v>3.6</v>
      </c>
      <c r="CL10">
        <v>4.0999999999999996</v>
      </c>
      <c r="CM10">
        <v>4</v>
      </c>
      <c r="CN10">
        <v>3.1</v>
      </c>
      <c r="CO10">
        <v>4.5999999999999996</v>
      </c>
      <c r="CP10">
        <v>11.3</v>
      </c>
      <c r="CQ10">
        <v>-0.6</v>
      </c>
      <c r="CR10">
        <v>1.9</v>
      </c>
      <c r="CS10">
        <v>2.4</v>
      </c>
    </row>
    <row r="11" spans="1:97" x14ac:dyDescent="0.45">
      <c r="A11" t="s">
        <v>107</v>
      </c>
      <c r="B11" t="s">
        <v>108</v>
      </c>
      <c r="C11">
        <v>-17.2</v>
      </c>
      <c r="D11">
        <v>-13.6</v>
      </c>
      <c r="E11">
        <v>-24</v>
      </c>
      <c r="F11">
        <v>-2.7</v>
      </c>
      <c r="G11">
        <v>14.5</v>
      </c>
      <c r="H11">
        <v>21</v>
      </c>
      <c r="I11">
        <v>22.1</v>
      </c>
      <c r="J11">
        <v>5.2</v>
      </c>
      <c r="K11">
        <v>-17.100000000000001</v>
      </c>
      <c r="L11">
        <v>18.5</v>
      </c>
      <c r="M11">
        <v>14.5</v>
      </c>
      <c r="N11">
        <v>15.4</v>
      </c>
      <c r="O11">
        <v>-36.5</v>
      </c>
      <c r="P11">
        <v>-10.199999999999999</v>
      </c>
      <c r="Q11">
        <v>-7.8</v>
      </c>
      <c r="R11">
        <v>11.1</v>
      </c>
      <c r="S11">
        <v>80.7</v>
      </c>
      <c r="T11">
        <v>17.3</v>
      </c>
      <c r="U11">
        <v>6.5</v>
      </c>
      <c r="V11">
        <v>8.1999999999999993</v>
      </c>
      <c r="W11">
        <v>21.2</v>
      </c>
      <c r="X11">
        <v>-8.3000000000000007</v>
      </c>
      <c r="Y11">
        <v>-2.2000000000000002</v>
      </c>
      <c r="Z11">
        <v>11.7</v>
      </c>
      <c r="AA11">
        <v>-0.4</v>
      </c>
      <c r="AB11">
        <v>21.3</v>
      </c>
      <c r="AC11">
        <v>-3.7</v>
      </c>
      <c r="AD11">
        <v>0.9</v>
      </c>
      <c r="AE11">
        <v>-7.6</v>
      </c>
      <c r="AF11">
        <v>11.8</v>
      </c>
      <c r="AG11">
        <v>2</v>
      </c>
      <c r="AH11">
        <v>-3.4</v>
      </c>
      <c r="AI11">
        <v>11.4</v>
      </c>
      <c r="AJ11">
        <v>9.1999999999999993</v>
      </c>
      <c r="AK11">
        <v>9.3000000000000007</v>
      </c>
      <c r="AL11">
        <v>12.4</v>
      </c>
      <c r="AM11">
        <v>8.3000000000000007</v>
      </c>
      <c r="AN11">
        <v>1.5</v>
      </c>
      <c r="AO11">
        <v>11.1</v>
      </c>
      <c r="AP11">
        <v>3.8</v>
      </c>
      <c r="AQ11">
        <v>-2.6</v>
      </c>
      <c r="AR11">
        <v>10</v>
      </c>
      <c r="AS11">
        <v>12.4</v>
      </c>
      <c r="AT11">
        <v>10.5</v>
      </c>
      <c r="AU11">
        <v>-6.4</v>
      </c>
      <c r="AV11">
        <v>0.2</v>
      </c>
      <c r="AW11">
        <v>12.5</v>
      </c>
      <c r="AX11">
        <v>9</v>
      </c>
      <c r="AY11">
        <v>5.3</v>
      </c>
      <c r="AZ11">
        <v>-0.5</v>
      </c>
      <c r="BA11">
        <v>-8</v>
      </c>
      <c r="BB11">
        <v>1</v>
      </c>
      <c r="BC11">
        <v>-0.2</v>
      </c>
      <c r="BD11">
        <v>14.3</v>
      </c>
      <c r="BE11">
        <v>14.3</v>
      </c>
      <c r="BF11">
        <v>10</v>
      </c>
      <c r="BG11">
        <v>9.6</v>
      </c>
      <c r="BH11">
        <v>2</v>
      </c>
      <c r="BI11">
        <v>5.7</v>
      </c>
      <c r="BJ11">
        <v>2.2000000000000002</v>
      </c>
      <c r="BK11">
        <v>-0.4</v>
      </c>
      <c r="BL11">
        <v>-5.4</v>
      </c>
      <c r="BM11">
        <v>5.7</v>
      </c>
      <c r="BN11">
        <v>7.5</v>
      </c>
      <c r="BO11">
        <v>8</v>
      </c>
      <c r="BP11">
        <v>3.9</v>
      </c>
      <c r="BQ11">
        <v>7.5</v>
      </c>
      <c r="BR11">
        <v>8.1999999999999993</v>
      </c>
      <c r="BS11">
        <v>12.1</v>
      </c>
      <c r="BT11">
        <v>12.8</v>
      </c>
      <c r="BU11">
        <v>8.6</v>
      </c>
      <c r="BV11">
        <v>5.2</v>
      </c>
      <c r="BW11">
        <v>7.4</v>
      </c>
      <c r="BX11">
        <v>7.2</v>
      </c>
      <c r="BY11">
        <v>8.3000000000000007</v>
      </c>
      <c r="BZ11">
        <v>5.5</v>
      </c>
      <c r="CA11">
        <v>4.4000000000000004</v>
      </c>
      <c r="CB11">
        <v>4.8</v>
      </c>
      <c r="CC11">
        <v>-5.7</v>
      </c>
      <c r="CD11">
        <v>-6.1</v>
      </c>
      <c r="CE11">
        <v>5.6</v>
      </c>
      <c r="CF11">
        <v>5.0999999999999996</v>
      </c>
      <c r="CG11">
        <v>6</v>
      </c>
      <c r="CH11">
        <v>6.1</v>
      </c>
      <c r="CI11">
        <v>7.4</v>
      </c>
      <c r="CJ11">
        <v>7.7</v>
      </c>
      <c r="CK11">
        <v>5.4</v>
      </c>
      <c r="CL11">
        <v>6.8</v>
      </c>
      <c r="CM11">
        <v>6.6</v>
      </c>
      <c r="CN11">
        <v>3.3</v>
      </c>
      <c r="CO11">
        <v>7.1</v>
      </c>
      <c r="CP11">
        <v>16.600000000000001</v>
      </c>
      <c r="CQ11">
        <v>-1.9</v>
      </c>
      <c r="CR11">
        <v>3.9</v>
      </c>
      <c r="CS11">
        <v>3.3</v>
      </c>
    </row>
    <row r="12" spans="1:97" x14ac:dyDescent="0.45">
      <c r="A12" t="s">
        <v>109</v>
      </c>
      <c r="B12" t="s">
        <v>110</v>
      </c>
      <c r="C12">
        <v>-5.2</v>
      </c>
      <c r="D12">
        <v>-1.1000000000000001</v>
      </c>
      <c r="E12">
        <v>-8.8000000000000007</v>
      </c>
      <c r="F12">
        <v>-0.4</v>
      </c>
      <c r="G12">
        <v>8.1999999999999993</v>
      </c>
      <c r="H12">
        <v>5.7</v>
      </c>
      <c r="I12">
        <v>11.4</v>
      </c>
      <c r="J12">
        <v>2.5</v>
      </c>
      <c r="K12">
        <v>1.5</v>
      </c>
      <c r="L12">
        <v>4.5999999999999996</v>
      </c>
      <c r="M12">
        <v>4.3</v>
      </c>
      <c r="N12">
        <v>6</v>
      </c>
      <c r="O12">
        <v>0.3</v>
      </c>
      <c r="P12">
        <v>0.6</v>
      </c>
      <c r="Q12">
        <v>2.1</v>
      </c>
      <c r="R12">
        <v>6.2</v>
      </c>
      <c r="S12">
        <v>9</v>
      </c>
      <c r="T12">
        <v>-0.6</v>
      </c>
      <c r="U12">
        <v>0.7</v>
      </c>
      <c r="V12">
        <v>1.5</v>
      </c>
      <c r="W12">
        <v>3.3</v>
      </c>
      <c r="X12">
        <v>1.5</v>
      </c>
      <c r="Y12">
        <v>3.8</v>
      </c>
      <c r="Z12">
        <v>3.1</v>
      </c>
      <c r="AA12">
        <v>1.6</v>
      </c>
      <c r="AB12">
        <v>5.2</v>
      </c>
      <c r="AC12">
        <v>3.5</v>
      </c>
      <c r="AD12">
        <v>2</v>
      </c>
      <c r="AE12">
        <v>1.3</v>
      </c>
      <c r="AF12">
        <v>4.5</v>
      </c>
      <c r="AG12">
        <v>1.7</v>
      </c>
      <c r="AH12">
        <v>2</v>
      </c>
      <c r="AI12">
        <v>3.1</v>
      </c>
      <c r="AJ12">
        <v>2.2000000000000002</v>
      </c>
      <c r="AK12">
        <v>4.7</v>
      </c>
      <c r="AL12">
        <v>5</v>
      </c>
      <c r="AM12">
        <v>5.6</v>
      </c>
      <c r="AN12">
        <v>2.1</v>
      </c>
      <c r="AO12">
        <v>4.2</v>
      </c>
      <c r="AP12">
        <v>2.8</v>
      </c>
      <c r="AQ12">
        <v>2.2000000000000002</v>
      </c>
      <c r="AR12">
        <v>1.9</v>
      </c>
      <c r="AS12">
        <v>4</v>
      </c>
      <c r="AT12">
        <v>2.9</v>
      </c>
      <c r="AU12">
        <v>-2.4</v>
      </c>
      <c r="AV12">
        <v>0.9</v>
      </c>
      <c r="AW12">
        <v>4.8</v>
      </c>
      <c r="AX12">
        <v>2.2999999999999998</v>
      </c>
      <c r="AY12">
        <v>3.6</v>
      </c>
      <c r="AZ12">
        <v>2.6</v>
      </c>
      <c r="BA12">
        <v>-0.2</v>
      </c>
      <c r="BB12">
        <v>1.3</v>
      </c>
      <c r="BC12">
        <v>1</v>
      </c>
      <c r="BD12">
        <v>3.3</v>
      </c>
      <c r="BE12">
        <v>4.0999999999999996</v>
      </c>
      <c r="BF12">
        <v>3</v>
      </c>
      <c r="BG12">
        <v>3.6</v>
      </c>
      <c r="BH12">
        <v>1.7</v>
      </c>
      <c r="BI12">
        <v>2.6</v>
      </c>
      <c r="BJ12">
        <v>2.7</v>
      </c>
      <c r="BK12">
        <v>1.2</v>
      </c>
      <c r="BL12">
        <v>-0.3</v>
      </c>
      <c r="BM12">
        <v>1.9</v>
      </c>
      <c r="BN12">
        <v>2.5</v>
      </c>
      <c r="BO12">
        <v>3.9</v>
      </c>
      <c r="BP12">
        <v>2.5</v>
      </c>
      <c r="BQ12">
        <v>2.9</v>
      </c>
      <c r="BR12">
        <v>2.9</v>
      </c>
      <c r="BS12">
        <v>3.7</v>
      </c>
      <c r="BT12">
        <v>5.0999999999999996</v>
      </c>
      <c r="BU12">
        <v>3.2</v>
      </c>
      <c r="BV12">
        <v>1.7</v>
      </c>
      <c r="BW12">
        <v>1.8</v>
      </c>
      <c r="BX12">
        <v>3.5</v>
      </c>
      <c r="BY12">
        <v>3.3</v>
      </c>
      <c r="BZ12">
        <v>3.3</v>
      </c>
      <c r="CA12">
        <v>3.3</v>
      </c>
      <c r="CB12">
        <v>1.7</v>
      </c>
      <c r="CC12">
        <v>-1.6</v>
      </c>
      <c r="CD12">
        <v>-1.7</v>
      </c>
      <c r="CE12">
        <v>1.6</v>
      </c>
      <c r="CF12">
        <v>0.9</v>
      </c>
      <c r="CG12">
        <v>0.4</v>
      </c>
      <c r="CH12">
        <v>2.2000000000000002</v>
      </c>
      <c r="CI12">
        <v>3</v>
      </c>
      <c r="CJ12">
        <v>3.7</v>
      </c>
      <c r="CK12">
        <v>2.8</v>
      </c>
      <c r="CL12">
        <v>2.8</v>
      </c>
      <c r="CM12">
        <v>2.6</v>
      </c>
      <c r="CN12">
        <v>3</v>
      </c>
      <c r="CO12">
        <v>3.4</v>
      </c>
      <c r="CP12">
        <v>8.6</v>
      </c>
      <c r="CQ12">
        <v>0.1</v>
      </c>
      <c r="CR12">
        <v>0.8</v>
      </c>
      <c r="CS12">
        <v>1.9</v>
      </c>
    </row>
    <row r="13" spans="1:97" x14ac:dyDescent="0.45">
      <c r="A13" t="s">
        <v>111</v>
      </c>
      <c r="B13" t="s">
        <v>112</v>
      </c>
      <c r="C13">
        <v>-2.1</v>
      </c>
      <c r="D13">
        <v>-2.5</v>
      </c>
      <c r="E13">
        <v>-6</v>
      </c>
      <c r="F13">
        <v>-3.7</v>
      </c>
      <c r="G13">
        <v>4.9000000000000004</v>
      </c>
      <c r="H13">
        <v>3.5</v>
      </c>
      <c r="I13">
        <v>6.2</v>
      </c>
      <c r="J13">
        <v>4.7</v>
      </c>
      <c r="K13">
        <v>-0.8</v>
      </c>
      <c r="L13">
        <v>3.9</v>
      </c>
      <c r="M13">
        <v>3.9</v>
      </c>
      <c r="N13">
        <v>5.9</v>
      </c>
      <c r="O13">
        <v>5.5</v>
      </c>
      <c r="P13">
        <v>8</v>
      </c>
      <c r="Q13">
        <v>5.6</v>
      </c>
      <c r="R13">
        <v>5.4</v>
      </c>
      <c r="S13">
        <v>4.4000000000000004</v>
      </c>
      <c r="T13">
        <v>0.4</v>
      </c>
      <c r="U13">
        <v>2.7</v>
      </c>
      <c r="V13">
        <v>2.4</v>
      </c>
      <c r="W13">
        <v>4.4000000000000004</v>
      </c>
      <c r="X13">
        <v>5.9</v>
      </c>
      <c r="Y13">
        <v>4.5</v>
      </c>
      <c r="Z13">
        <v>4.0999999999999996</v>
      </c>
      <c r="AA13">
        <v>3.5</v>
      </c>
      <c r="AB13">
        <v>5</v>
      </c>
      <c r="AC13">
        <v>4.8</v>
      </c>
      <c r="AD13">
        <v>3.5</v>
      </c>
      <c r="AE13">
        <v>3.2</v>
      </c>
      <c r="AF13">
        <v>5</v>
      </c>
      <c r="AG13">
        <v>3.9</v>
      </c>
      <c r="AH13">
        <v>3.7</v>
      </c>
      <c r="AI13">
        <v>4.7</v>
      </c>
      <c r="AJ13">
        <v>4.3</v>
      </c>
      <c r="AK13">
        <v>5.9</v>
      </c>
      <c r="AL13">
        <v>5.6</v>
      </c>
      <c r="AM13">
        <v>4.9000000000000004</v>
      </c>
      <c r="AN13">
        <v>4.0999999999999996</v>
      </c>
      <c r="AO13">
        <v>5.3</v>
      </c>
      <c r="AP13">
        <v>4.4000000000000004</v>
      </c>
      <c r="AQ13">
        <v>3.9</v>
      </c>
      <c r="AR13">
        <v>3.5</v>
      </c>
      <c r="AS13">
        <v>5.7</v>
      </c>
      <c r="AT13">
        <v>4.7</v>
      </c>
      <c r="AU13">
        <v>1.9</v>
      </c>
      <c r="AV13">
        <v>3.8</v>
      </c>
      <c r="AW13">
        <v>4.3</v>
      </c>
      <c r="AX13">
        <v>4.0999999999999996</v>
      </c>
      <c r="AY13">
        <v>4.5999999999999996</v>
      </c>
      <c r="AZ13">
        <v>3.1</v>
      </c>
      <c r="BA13">
        <v>1.6</v>
      </c>
      <c r="BB13">
        <v>1.6</v>
      </c>
      <c r="BC13">
        <v>2.1</v>
      </c>
      <c r="BD13">
        <v>5.0999999999999996</v>
      </c>
      <c r="BE13">
        <v>3.8</v>
      </c>
      <c r="BF13">
        <v>5.0999999999999996</v>
      </c>
      <c r="BG13">
        <v>3.1</v>
      </c>
      <c r="BH13">
        <v>4.5</v>
      </c>
      <c r="BI13">
        <v>4.5</v>
      </c>
      <c r="BJ13">
        <v>3.2</v>
      </c>
      <c r="BK13">
        <v>2.9</v>
      </c>
      <c r="BL13">
        <v>1.6</v>
      </c>
      <c r="BM13">
        <v>4</v>
      </c>
      <c r="BN13">
        <v>3.1</v>
      </c>
      <c r="BO13">
        <v>3.1</v>
      </c>
      <c r="BP13">
        <v>2.9</v>
      </c>
      <c r="BQ13">
        <v>2.9</v>
      </c>
      <c r="BR13">
        <v>3.2</v>
      </c>
      <c r="BS13">
        <v>4.5</v>
      </c>
      <c r="BT13">
        <v>4</v>
      </c>
      <c r="BU13">
        <v>5</v>
      </c>
      <c r="BV13">
        <v>2.2000000000000002</v>
      </c>
      <c r="BW13">
        <v>1.8</v>
      </c>
      <c r="BX13">
        <v>2.2000000000000002</v>
      </c>
      <c r="BY13">
        <v>3</v>
      </c>
      <c r="BZ13">
        <v>3.2</v>
      </c>
      <c r="CA13">
        <v>2.5</v>
      </c>
      <c r="CB13">
        <v>2.2000000000000002</v>
      </c>
      <c r="CC13">
        <v>1.8</v>
      </c>
      <c r="CD13">
        <v>-0.4</v>
      </c>
      <c r="CE13">
        <v>1.5</v>
      </c>
      <c r="CF13">
        <v>1.5</v>
      </c>
      <c r="CG13">
        <v>1</v>
      </c>
      <c r="CH13">
        <v>0.9</v>
      </c>
      <c r="CI13">
        <v>2.1</v>
      </c>
      <c r="CJ13">
        <v>2.6</v>
      </c>
      <c r="CK13">
        <v>1.9</v>
      </c>
      <c r="CL13">
        <v>1.9</v>
      </c>
      <c r="CM13">
        <v>2.2000000000000002</v>
      </c>
      <c r="CN13">
        <v>1.7</v>
      </c>
      <c r="CO13">
        <v>-5.8</v>
      </c>
      <c r="CP13">
        <v>7.5</v>
      </c>
      <c r="CQ13">
        <v>5</v>
      </c>
      <c r="CR13">
        <v>2.9</v>
      </c>
      <c r="CS13">
        <v>2.9</v>
      </c>
    </row>
    <row r="14" spans="1:97" x14ac:dyDescent="0.45">
      <c r="A14" t="s">
        <v>113</v>
      </c>
      <c r="B14" s="2" t="s">
        <v>114</v>
      </c>
      <c r="C14" s="2">
        <v>-31.9</v>
      </c>
      <c r="D14" s="2">
        <v>-35</v>
      </c>
      <c r="E14" s="2">
        <v>-63.1</v>
      </c>
      <c r="F14" s="2">
        <v>35.200000000000003</v>
      </c>
      <c r="G14" s="2">
        <v>65.3</v>
      </c>
      <c r="H14" s="2">
        <v>74</v>
      </c>
      <c r="I14" s="2">
        <v>26.4</v>
      </c>
      <c r="J14" s="2">
        <v>23.2</v>
      </c>
      <c r="K14" s="2">
        <v>-31.2</v>
      </c>
      <c r="L14" s="2">
        <v>25.8</v>
      </c>
      <c r="M14" s="2">
        <v>36.200000000000003</v>
      </c>
      <c r="N14" s="2">
        <v>22.4</v>
      </c>
      <c r="O14" s="2">
        <v>-44.3</v>
      </c>
      <c r="P14" s="2">
        <v>-37.6</v>
      </c>
      <c r="Q14" s="2">
        <v>19.399999999999999</v>
      </c>
      <c r="R14" s="2">
        <v>28.7</v>
      </c>
      <c r="S14" s="2">
        <v>140.19999999999999</v>
      </c>
      <c r="T14" s="2">
        <v>-3.7</v>
      </c>
      <c r="U14" s="2">
        <v>26</v>
      </c>
      <c r="V14" s="2">
        <v>-22.7</v>
      </c>
      <c r="W14" s="2">
        <v>39.299999999999997</v>
      </c>
      <c r="X14" s="2">
        <v>0.2</v>
      </c>
      <c r="Y14" s="2">
        <v>-8.1999999999999993</v>
      </c>
      <c r="Z14" s="2">
        <v>5.6</v>
      </c>
      <c r="AA14" s="2">
        <v>-3.9</v>
      </c>
      <c r="AB14" s="2">
        <v>23.1</v>
      </c>
      <c r="AC14" s="2">
        <v>-0.3</v>
      </c>
      <c r="AD14" s="2">
        <v>-3.7</v>
      </c>
      <c r="AE14" s="2">
        <v>-7.2</v>
      </c>
      <c r="AF14" s="2">
        <v>19.2</v>
      </c>
      <c r="AG14" s="2">
        <v>0.4</v>
      </c>
      <c r="AH14" s="2">
        <v>0.3</v>
      </c>
      <c r="AI14" s="2">
        <v>11.9</v>
      </c>
      <c r="AJ14" s="2">
        <v>6.8</v>
      </c>
      <c r="AK14" s="2">
        <v>7.9</v>
      </c>
      <c r="AL14" s="2">
        <v>13.8</v>
      </c>
      <c r="AM14" s="2">
        <v>9</v>
      </c>
      <c r="AN14" s="2">
        <v>-3.5</v>
      </c>
      <c r="AO14" s="2">
        <v>6</v>
      </c>
      <c r="AP14" s="2">
        <v>5.6</v>
      </c>
      <c r="AQ14" s="2">
        <v>-6.1</v>
      </c>
      <c r="AR14" s="2">
        <v>10.3</v>
      </c>
      <c r="AS14" s="2">
        <v>11.3</v>
      </c>
      <c r="AT14" s="2">
        <v>10.9</v>
      </c>
      <c r="AU14" s="2">
        <v>-6.6</v>
      </c>
      <c r="AV14" s="2">
        <v>-16.2</v>
      </c>
      <c r="AW14" s="2">
        <v>19.100000000000001</v>
      </c>
      <c r="AX14" s="2">
        <v>14.3</v>
      </c>
      <c r="AY14" s="2">
        <v>11.6</v>
      </c>
      <c r="AZ14" s="2">
        <v>3.5</v>
      </c>
      <c r="BA14" s="2">
        <v>-10.1</v>
      </c>
      <c r="BB14" s="2">
        <v>8.8000000000000007</v>
      </c>
      <c r="BC14" s="2">
        <v>-12.6</v>
      </c>
      <c r="BD14" s="2">
        <v>9.3000000000000007</v>
      </c>
      <c r="BE14" s="2">
        <v>27.3</v>
      </c>
      <c r="BF14" s="2">
        <v>-0.1</v>
      </c>
      <c r="BG14" s="2">
        <v>0.2</v>
      </c>
      <c r="BH14" s="2">
        <v>2.8</v>
      </c>
      <c r="BI14" s="2">
        <v>2.5</v>
      </c>
      <c r="BJ14" s="2">
        <v>4</v>
      </c>
      <c r="BK14" s="2">
        <v>-2.6</v>
      </c>
      <c r="BL14" s="2">
        <v>-6.6</v>
      </c>
      <c r="BM14" s="2">
        <v>7.3</v>
      </c>
      <c r="BN14" s="2">
        <v>8</v>
      </c>
      <c r="BO14" s="2">
        <v>11.8</v>
      </c>
      <c r="BP14" s="2">
        <v>3.2</v>
      </c>
      <c r="BQ14" s="2">
        <v>8.6999999999999993</v>
      </c>
      <c r="BR14" s="2">
        <v>11.4</v>
      </c>
      <c r="BS14" s="2">
        <v>9.5</v>
      </c>
      <c r="BT14" s="2">
        <v>8.5</v>
      </c>
      <c r="BU14" s="2">
        <v>6.7</v>
      </c>
      <c r="BV14" s="2">
        <v>-5.6</v>
      </c>
      <c r="BW14" s="2">
        <v>-0.9</v>
      </c>
      <c r="BX14" s="2">
        <v>4.3</v>
      </c>
      <c r="BY14" s="2">
        <v>9.1999999999999993</v>
      </c>
      <c r="BZ14" s="2">
        <v>6.7</v>
      </c>
      <c r="CA14" s="2">
        <v>3.1</v>
      </c>
      <c r="CB14" s="2">
        <v>-2.5</v>
      </c>
      <c r="CC14" s="2">
        <v>-8.3000000000000007</v>
      </c>
      <c r="CD14" s="2">
        <v>-21</v>
      </c>
      <c r="CE14" s="2">
        <v>14</v>
      </c>
      <c r="CF14" s="2">
        <v>6.7</v>
      </c>
      <c r="CG14" s="2">
        <v>11</v>
      </c>
      <c r="CH14" s="2">
        <v>7.4</v>
      </c>
      <c r="CI14" s="2">
        <v>6.5</v>
      </c>
      <c r="CJ14" s="2">
        <v>6.2</v>
      </c>
      <c r="CK14" s="2">
        <v>-0.1</v>
      </c>
      <c r="CL14" s="2">
        <v>4.4000000000000004</v>
      </c>
      <c r="CM14" s="2">
        <v>5.8</v>
      </c>
      <c r="CN14" s="2">
        <v>3.2</v>
      </c>
      <c r="CO14" s="2">
        <v>-4.5</v>
      </c>
      <c r="CP14" s="2">
        <v>8.8000000000000007</v>
      </c>
      <c r="CQ14" s="2">
        <v>6</v>
      </c>
      <c r="CR14" s="2">
        <v>0.1</v>
      </c>
      <c r="CS14" s="2">
        <v>4</v>
      </c>
    </row>
    <row r="15" spans="1:97" x14ac:dyDescent="0.45">
      <c r="A15" t="s">
        <v>115</v>
      </c>
      <c r="B15" t="s">
        <v>116</v>
      </c>
      <c r="C15">
        <v>-22.3</v>
      </c>
      <c r="D15">
        <v>-28.9</v>
      </c>
      <c r="E15">
        <v>-38.4</v>
      </c>
      <c r="F15">
        <v>-9.6999999999999993</v>
      </c>
      <c r="G15">
        <v>26.4</v>
      </c>
      <c r="H15">
        <v>27</v>
      </c>
      <c r="I15">
        <v>30.6</v>
      </c>
      <c r="J15">
        <v>16</v>
      </c>
      <c r="K15">
        <v>-18.600000000000001</v>
      </c>
      <c r="L15">
        <v>18.2</v>
      </c>
      <c r="M15">
        <v>18.7</v>
      </c>
      <c r="N15">
        <v>15</v>
      </c>
      <c r="O15">
        <v>-40.299999999999997</v>
      </c>
      <c r="P15">
        <v>-21.4</v>
      </c>
      <c r="Q15">
        <v>19</v>
      </c>
      <c r="R15">
        <v>33.1</v>
      </c>
      <c r="S15">
        <v>78</v>
      </c>
      <c r="T15">
        <v>18.8</v>
      </c>
      <c r="U15">
        <v>9.4</v>
      </c>
      <c r="V15">
        <v>-8.1999999999999993</v>
      </c>
      <c r="W15">
        <v>18.8</v>
      </c>
      <c r="X15">
        <v>-4.0999999999999996</v>
      </c>
      <c r="Y15">
        <v>-0.6</v>
      </c>
      <c r="Z15">
        <v>7.8</v>
      </c>
      <c r="AA15">
        <v>1.9</v>
      </c>
      <c r="AB15">
        <v>12.7</v>
      </c>
      <c r="AC15">
        <v>1.4</v>
      </c>
      <c r="AD15">
        <v>-0.7</v>
      </c>
      <c r="AE15">
        <v>-6.2</v>
      </c>
      <c r="AF15">
        <v>13.5</v>
      </c>
      <c r="AG15">
        <v>1.2</v>
      </c>
      <c r="AH15">
        <v>0.7</v>
      </c>
      <c r="AI15">
        <v>8.6</v>
      </c>
      <c r="AJ15">
        <v>7.7</v>
      </c>
      <c r="AK15">
        <v>9.1</v>
      </c>
      <c r="AL15">
        <v>10.4</v>
      </c>
      <c r="AM15">
        <v>6.2</v>
      </c>
      <c r="AN15">
        <v>-0.9</v>
      </c>
      <c r="AO15">
        <v>7</v>
      </c>
      <c r="AP15">
        <v>5.9</v>
      </c>
      <c r="AQ15">
        <v>-2.1</v>
      </c>
      <c r="AR15">
        <v>6.9</v>
      </c>
      <c r="AS15">
        <v>11.4</v>
      </c>
      <c r="AT15">
        <v>8.6</v>
      </c>
      <c r="AU15">
        <v>-5.6</v>
      </c>
      <c r="AV15">
        <v>-9.8000000000000007</v>
      </c>
      <c r="AW15">
        <v>9.8000000000000007</v>
      </c>
      <c r="AX15">
        <v>13.6</v>
      </c>
      <c r="AY15">
        <v>11.6</v>
      </c>
      <c r="AZ15">
        <v>5.8</v>
      </c>
      <c r="BA15">
        <v>-5.9</v>
      </c>
      <c r="BB15">
        <v>2.7</v>
      </c>
      <c r="BC15">
        <v>-6.2</v>
      </c>
      <c r="BD15">
        <v>7.5</v>
      </c>
      <c r="BE15">
        <v>16.2</v>
      </c>
      <c r="BF15">
        <v>5.5</v>
      </c>
      <c r="BG15">
        <v>1.8</v>
      </c>
      <c r="BH15">
        <v>0.6</v>
      </c>
      <c r="BI15">
        <v>3.3</v>
      </c>
      <c r="BJ15">
        <v>3.2</v>
      </c>
      <c r="BK15">
        <v>-1.4</v>
      </c>
      <c r="BL15">
        <v>-5.2</v>
      </c>
      <c r="BM15">
        <v>5.4</v>
      </c>
      <c r="BN15">
        <v>7.7</v>
      </c>
      <c r="BO15">
        <v>8.1999999999999993</v>
      </c>
      <c r="BP15">
        <v>6.1</v>
      </c>
      <c r="BQ15">
        <v>8.8000000000000007</v>
      </c>
      <c r="BR15">
        <v>8.6</v>
      </c>
      <c r="BS15">
        <v>10.3</v>
      </c>
      <c r="BT15">
        <v>9</v>
      </c>
      <c r="BU15">
        <v>7.1</v>
      </c>
      <c r="BV15">
        <v>-1.4</v>
      </c>
      <c r="BW15">
        <v>-3.5</v>
      </c>
      <c r="BX15">
        <v>4.5</v>
      </c>
      <c r="BY15">
        <v>7</v>
      </c>
      <c r="BZ15">
        <v>7.3</v>
      </c>
      <c r="CA15">
        <v>2.6</v>
      </c>
      <c r="CB15">
        <v>-1.2</v>
      </c>
      <c r="CC15">
        <v>-5.8</v>
      </c>
      <c r="CD15">
        <v>-16</v>
      </c>
      <c r="CE15">
        <v>3.1</v>
      </c>
      <c r="CF15">
        <v>7.2</v>
      </c>
      <c r="CG15">
        <v>10.1</v>
      </c>
      <c r="CH15">
        <v>6.1</v>
      </c>
      <c r="CI15">
        <v>7.4</v>
      </c>
      <c r="CJ15">
        <v>4.5999999999999996</v>
      </c>
      <c r="CK15">
        <v>2.9</v>
      </c>
      <c r="CL15">
        <v>4.5</v>
      </c>
      <c r="CM15">
        <v>5.0999999999999996</v>
      </c>
      <c r="CN15">
        <v>2.7</v>
      </c>
      <c r="CO15">
        <v>-1.9</v>
      </c>
      <c r="CP15">
        <v>7.3</v>
      </c>
      <c r="CQ15">
        <v>2.7</v>
      </c>
      <c r="CR15">
        <v>2.4</v>
      </c>
      <c r="CS15">
        <v>3.7</v>
      </c>
    </row>
    <row r="16" spans="1:97" x14ac:dyDescent="0.45">
      <c r="A16" t="s">
        <v>117</v>
      </c>
      <c r="B16" t="s">
        <v>118</v>
      </c>
      <c r="C16">
        <v>-16.7</v>
      </c>
      <c r="D16">
        <v>-32.700000000000003</v>
      </c>
      <c r="E16">
        <v>-36.9</v>
      </c>
      <c r="F16">
        <v>-8</v>
      </c>
      <c r="G16">
        <v>25.7</v>
      </c>
      <c r="H16">
        <v>24.5</v>
      </c>
      <c r="I16">
        <v>32.4</v>
      </c>
      <c r="J16">
        <v>18.3</v>
      </c>
      <c r="K16">
        <v>-23.7</v>
      </c>
      <c r="L16">
        <v>10.4</v>
      </c>
      <c r="M16">
        <v>21.7</v>
      </c>
      <c r="N16">
        <v>19</v>
      </c>
      <c r="O16">
        <v>-37.4</v>
      </c>
      <c r="P16">
        <v>-15.9</v>
      </c>
      <c r="Q16">
        <v>26.9</v>
      </c>
      <c r="R16">
        <v>36.5</v>
      </c>
      <c r="S16">
        <v>44.5</v>
      </c>
      <c r="T16">
        <v>14.9</v>
      </c>
      <c r="U16">
        <v>4.5999999999999996</v>
      </c>
      <c r="V16">
        <v>-8.6999999999999993</v>
      </c>
      <c r="W16">
        <v>9.1</v>
      </c>
      <c r="X16">
        <v>4.2</v>
      </c>
      <c r="Y16">
        <v>-0.1</v>
      </c>
      <c r="Z16">
        <v>10</v>
      </c>
      <c r="AA16">
        <v>-1.4</v>
      </c>
      <c r="AB16">
        <v>10.8</v>
      </c>
      <c r="AC16">
        <v>6.8</v>
      </c>
      <c r="AD16">
        <v>1.8</v>
      </c>
      <c r="AE16">
        <v>-9.3000000000000007</v>
      </c>
      <c r="AF16">
        <v>8.1</v>
      </c>
      <c r="AG16">
        <v>5.5</v>
      </c>
      <c r="AH16">
        <v>0.8</v>
      </c>
      <c r="AI16">
        <v>8.1</v>
      </c>
      <c r="AJ16">
        <v>5.8</v>
      </c>
      <c r="AK16">
        <v>10.7</v>
      </c>
      <c r="AL16">
        <v>16.7</v>
      </c>
      <c r="AM16">
        <v>12.3</v>
      </c>
      <c r="AN16">
        <v>-0.3</v>
      </c>
      <c r="AO16">
        <v>4.8</v>
      </c>
      <c r="AP16">
        <v>6.9</v>
      </c>
      <c r="AQ16">
        <v>-0.9</v>
      </c>
      <c r="AR16">
        <v>-0.1</v>
      </c>
      <c r="AS16">
        <v>8.6999999999999993</v>
      </c>
      <c r="AT16">
        <v>13.2</v>
      </c>
      <c r="AU16">
        <v>0.8</v>
      </c>
      <c r="AV16">
        <v>-9</v>
      </c>
      <c r="AW16">
        <v>5.7</v>
      </c>
      <c r="AX16">
        <v>10.8</v>
      </c>
      <c r="AY16">
        <v>13.8</v>
      </c>
      <c r="AZ16">
        <v>10</v>
      </c>
      <c r="BA16">
        <v>0</v>
      </c>
      <c r="BB16">
        <v>6.1</v>
      </c>
      <c r="BC16">
        <v>-2.9</v>
      </c>
      <c r="BD16">
        <v>-0.4</v>
      </c>
      <c r="BE16">
        <v>16.7</v>
      </c>
      <c r="BF16">
        <v>6.6</v>
      </c>
      <c r="BG16">
        <v>-1.7</v>
      </c>
      <c r="BH16">
        <v>0.1</v>
      </c>
      <c r="BI16">
        <v>5</v>
      </c>
      <c r="BJ16">
        <v>5.7</v>
      </c>
      <c r="BK16">
        <v>1.1000000000000001</v>
      </c>
      <c r="BL16">
        <v>-3.9</v>
      </c>
      <c r="BM16">
        <v>2.9</v>
      </c>
      <c r="BN16">
        <v>7.5</v>
      </c>
      <c r="BO16">
        <v>7.9</v>
      </c>
      <c r="BP16">
        <v>9.6999999999999993</v>
      </c>
      <c r="BQ16">
        <v>9.1</v>
      </c>
      <c r="BR16">
        <v>10.8</v>
      </c>
      <c r="BS16">
        <v>10.9</v>
      </c>
      <c r="BT16">
        <v>9.9</v>
      </c>
      <c r="BU16">
        <v>9.3000000000000007</v>
      </c>
      <c r="BV16">
        <v>-2.2000000000000002</v>
      </c>
      <c r="BW16">
        <v>-6.9</v>
      </c>
      <c r="BX16">
        <v>2.5</v>
      </c>
      <c r="BY16">
        <v>5.6</v>
      </c>
      <c r="BZ16">
        <v>7.7</v>
      </c>
      <c r="CA16">
        <v>8</v>
      </c>
      <c r="CB16">
        <v>6.9</v>
      </c>
      <c r="CC16">
        <v>0.6</v>
      </c>
      <c r="CD16">
        <v>-14.5</v>
      </c>
      <c r="CE16">
        <v>4.5</v>
      </c>
      <c r="CF16">
        <v>8.6999999999999993</v>
      </c>
      <c r="CG16">
        <v>9.5</v>
      </c>
      <c r="CH16">
        <v>4.7</v>
      </c>
      <c r="CI16">
        <v>8.1999999999999993</v>
      </c>
      <c r="CJ16">
        <v>3.2</v>
      </c>
      <c r="CK16">
        <v>1.8</v>
      </c>
      <c r="CL16">
        <v>4.5999999999999996</v>
      </c>
      <c r="CM16">
        <v>6.9</v>
      </c>
      <c r="CN16">
        <v>3.8</v>
      </c>
      <c r="CO16">
        <v>-4.5999999999999996</v>
      </c>
      <c r="CP16">
        <v>6</v>
      </c>
      <c r="CQ16">
        <v>7</v>
      </c>
      <c r="CR16">
        <v>6</v>
      </c>
      <c r="CS16">
        <v>3.6</v>
      </c>
    </row>
    <row r="17" spans="1:97" x14ac:dyDescent="0.45">
      <c r="A17" t="s">
        <v>119</v>
      </c>
      <c r="B17" t="s">
        <v>120</v>
      </c>
      <c r="C17">
        <v>-14.4</v>
      </c>
      <c r="D17">
        <v>-35.6</v>
      </c>
      <c r="E17">
        <v>-38.799999999999997</v>
      </c>
      <c r="F17">
        <v>-22.4</v>
      </c>
      <c r="G17">
        <v>12.8</v>
      </c>
      <c r="H17">
        <v>10.9</v>
      </c>
      <c r="I17">
        <v>31.3</v>
      </c>
      <c r="J17">
        <v>26.8</v>
      </c>
      <c r="K17">
        <v>-20</v>
      </c>
      <c r="L17">
        <v>5.5</v>
      </c>
      <c r="M17">
        <v>13.5</v>
      </c>
      <c r="N17">
        <v>18.8</v>
      </c>
      <c r="O17">
        <v>-38.200000000000003</v>
      </c>
      <c r="P17">
        <v>-27.3</v>
      </c>
      <c r="Q17">
        <v>30.9</v>
      </c>
      <c r="R17">
        <v>34.799999999999997</v>
      </c>
      <c r="S17">
        <v>97.5</v>
      </c>
      <c r="T17">
        <v>-9.1</v>
      </c>
      <c r="U17">
        <v>5.2</v>
      </c>
      <c r="V17">
        <v>-3.3</v>
      </c>
      <c r="W17">
        <v>7.1</v>
      </c>
      <c r="X17">
        <v>7.7</v>
      </c>
      <c r="Y17">
        <v>-0.4</v>
      </c>
      <c r="Z17">
        <v>8.9</v>
      </c>
      <c r="AA17">
        <v>3.4</v>
      </c>
      <c r="AB17">
        <v>7.2</v>
      </c>
      <c r="AC17">
        <v>10.5</v>
      </c>
      <c r="AD17">
        <v>-0.1</v>
      </c>
      <c r="AE17">
        <v>-5.5</v>
      </c>
      <c r="AF17">
        <v>2.4</v>
      </c>
      <c r="AG17">
        <v>7.9</v>
      </c>
      <c r="AH17">
        <v>1.4</v>
      </c>
      <c r="AI17">
        <v>4.5999999999999996</v>
      </c>
      <c r="AJ17">
        <v>1.2</v>
      </c>
      <c r="AK17">
        <v>10.4</v>
      </c>
      <c r="AL17">
        <v>15.9</v>
      </c>
      <c r="AM17">
        <v>6.8</v>
      </c>
      <c r="AN17">
        <v>-2.5</v>
      </c>
      <c r="AO17">
        <v>1.4</v>
      </c>
      <c r="AP17">
        <v>5.4</v>
      </c>
      <c r="AQ17">
        <v>0.3</v>
      </c>
      <c r="AR17">
        <v>-1.6</v>
      </c>
      <c r="AS17">
        <v>3.1</v>
      </c>
      <c r="AT17">
        <v>8.1999999999999993</v>
      </c>
      <c r="AU17">
        <v>-2.2000000000000002</v>
      </c>
      <c r="AV17">
        <v>-10.5</v>
      </c>
      <c r="AW17">
        <v>2.4</v>
      </c>
      <c r="AX17">
        <v>4.0999999999999996</v>
      </c>
      <c r="AY17">
        <v>14.4</v>
      </c>
      <c r="AZ17">
        <v>12.7</v>
      </c>
      <c r="BA17">
        <v>5.9</v>
      </c>
      <c r="BB17">
        <v>8</v>
      </c>
      <c r="BC17">
        <v>-1.6</v>
      </c>
      <c r="BD17">
        <v>-10.8</v>
      </c>
      <c r="BE17">
        <v>13.9</v>
      </c>
      <c r="BF17">
        <v>7.1</v>
      </c>
      <c r="BG17">
        <v>-11</v>
      </c>
      <c r="BH17">
        <v>-2.9</v>
      </c>
      <c r="BI17">
        <v>0.7</v>
      </c>
      <c r="BJ17">
        <v>2</v>
      </c>
      <c r="BK17">
        <v>1.5</v>
      </c>
      <c r="BL17">
        <v>-11.1</v>
      </c>
      <c r="BM17">
        <v>-6</v>
      </c>
      <c r="BN17">
        <v>-0.3</v>
      </c>
      <c r="BO17">
        <v>1.8</v>
      </c>
      <c r="BP17">
        <v>6.4</v>
      </c>
      <c r="BQ17">
        <v>5.7</v>
      </c>
      <c r="BR17">
        <v>7.3</v>
      </c>
      <c r="BS17">
        <v>5.5</v>
      </c>
      <c r="BT17">
        <v>0.4</v>
      </c>
      <c r="BU17">
        <v>8.1</v>
      </c>
      <c r="BV17">
        <v>-1.3</v>
      </c>
      <c r="BW17">
        <v>-17.399999999999999</v>
      </c>
      <c r="BX17">
        <v>-3.6</v>
      </c>
      <c r="BY17">
        <v>-0.1</v>
      </c>
      <c r="BZ17">
        <v>2.1</v>
      </c>
      <c r="CA17">
        <v>7.6</v>
      </c>
      <c r="CB17">
        <v>13.3</v>
      </c>
      <c r="CC17">
        <v>6.5</v>
      </c>
      <c r="CD17">
        <v>-18.7</v>
      </c>
      <c r="CE17">
        <v>-16</v>
      </c>
      <c r="CF17">
        <v>3.1</v>
      </c>
      <c r="CG17">
        <v>13.3</v>
      </c>
      <c r="CH17">
        <v>1.1000000000000001</v>
      </c>
      <c r="CI17">
        <v>11.2</v>
      </c>
      <c r="CJ17">
        <v>0.2</v>
      </c>
      <c r="CK17">
        <v>-3.1</v>
      </c>
      <c r="CL17">
        <v>2.6</v>
      </c>
      <c r="CM17">
        <v>5.8</v>
      </c>
      <c r="CN17">
        <v>2.2999999999999998</v>
      </c>
      <c r="CO17">
        <v>-9.1999999999999993</v>
      </c>
      <c r="CP17">
        <v>-2.6</v>
      </c>
      <c r="CQ17">
        <v>3.6</v>
      </c>
      <c r="CR17">
        <v>10.8</v>
      </c>
      <c r="CS17">
        <v>3.5</v>
      </c>
    </row>
    <row r="18" spans="1:97" x14ac:dyDescent="0.45">
      <c r="A18" t="s">
        <v>121</v>
      </c>
      <c r="B18" t="s">
        <v>122</v>
      </c>
      <c r="C18">
        <v>-20.7</v>
      </c>
      <c r="D18">
        <v>-33.299999999999997</v>
      </c>
      <c r="E18">
        <v>-41.4</v>
      </c>
      <c r="F18">
        <v>2.2999999999999998</v>
      </c>
      <c r="G18">
        <v>38.299999999999997</v>
      </c>
      <c r="H18">
        <v>36.299999999999997</v>
      </c>
      <c r="I18">
        <v>37.200000000000003</v>
      </c>
      <c r="J18">
        <v>16.2</v>
      </c>
      <c r="K18">
        <v>-30.4</v>
      </c>
      <c r="L18">
        <v>15.4</v>
      </c>
      <c r="M18">
        <v>29.6</v>
      </c>
      <c r="N18">
        <v>17.2</v>
      </c>
      <c r="O18">
        <v>-42.6</v>
      </c>
      <c r="P18">
        <v>-10.199999999999999</v>
      </c>
      <c r="Q18">
        <v>33.700000000000003</v>
      </c>
      <c r="R18">
        <v>43.2</v>
      </c>
      <c r="S18">
        <v>24.7</v>
      </c>
      <c r="T18">
        <v>35.9</v>
      </c>
      <c r="U18">
        <v>5.2</v>
      </c>
      <c r="V18">
        <v>-12.5</v>
      </c>
      <c r="W18">
        <v>10.4</v>
      </c>
      <c r="X18">
        <v>2.9</v>
      </c>
      <c r="Y18">
        <v>-2.9</v>
      </c>
      <c r="Z18">
        <v>9.1</v>
      </c>
      <c r="AA18">
        <v>-5.6</v>
      </c>
      <c r="AB18">
        <v>13.7</v>
      </c>
      <c r="AC18">
        <v>2.6</v>
      </c>
      <c r="AD18">
        <v>2.6</v>
      </c>
      <c r="AE18">
        <v>-14.6</v>
      </c>
      <c r="AF18">
        <v>11.9</v>
      </c>
      <c r="AG18">
        <v>3.8</v>
      </c>
      <c r="AH18">
        <v>-2.1</v>
      </c>
      <c r="AI18">
        <v>11.4</v>
      </c>
      <c r="AJ18">
        <v>7.8</v>
      </c>
      <c r="AK18">
        <v>12.6</v>
      </c>
      <c r="AL18">
        <v>18.2</v>
      </c>
      <c r="AM18">
        <v>15.4</v>
      </c>
      <c r="AN18">
        <v>-1</v>
      </c>
      <c r="AO18">
        <v>6.1</v>
      </c>
      <c r="AP18">
        <v>8.3000000000000007</v>
      </c>
      <c r="AQ18">
        <v>-1.8</v>
      </c>
      <c r="AR18">
        <v>0.8</v>
      </c>
      <c r="AS18">
        <v>12.7</v>
      </c>
      <c r="AT18">
        <v>18.5</v>
      </c>
      <c r="AU18">
        <v>2.1</v>
      </c>
      <c r="AV18">
        <v>-10.5</v>
      </c>
      <c r="AW18">
        <v>6.1</v>
      </c>
      <c r="AX18">
        <v>15.5</v>
      </c>
      <c r="AY18">
        <v>15.1</v>
      </c>
      <c r="AZ18">
        <v>8.1999999999999993</v>
      </c>
      <c r="BA18">
        <v>-4.4000000000000004</v>
      </c>
      <c r="BB18">
        <v>3.7</v>
      </c>
      <c r="BC18">
        <v>-6.3</v>
      </c>
      <c r="BD18">
        <v>4.5999999999999996</v>
      </c>
      <c r="BE18">
        <v>19.399999999999999</v>
      </c>
      <c r="BF18">
        <v>5.5</v>
      </c>
      <c r="BG18">
        <v>1.1000000000000001</v>
      </c>
      <c r="BH18">
        <v>0.4</v>
      </c>
      <c r="BI18">
        <v>6.6</v>
      </c>
      <c r="BJ18">
        <v>5.3</v>
      </c>
      <c r="BK18">
        <v>-2.1</v>
      </c>
      <c r="BL18">
        <v>-4.5999999999999996</v>
      </c>
      <c r="BM18">
        <v>5.9</v>
      </c>
      <c r="BN18">
        <v>12.7</v>
      </c>
      <c r="BO18">
        <v>12.3</v>
      </c>
      <c r="BP18">
        <v>12.1</v>
      </c>
      <c r="BQ18">
        <v>9.5</v>
      </c>
      <c r="BR18">
        <v>11.1</v>
      </c>
      <c r="BS18">
        <v>13.1</v>
      </c>
      <c r="BT18">
        <v>12.5</v>
      </c>
      <c r="BU18">
        <v>9.6999999999999993</v>
      </c>
      <c r="BV18">
        <v>-4.3</v>
      </c>
      <c r="BW18">
        <v>-5.3</v>
      </c>
      <c r="BX18">
        <v>4.4000000000000004</v>
      </c>
      <c r="BY18">
        <v>8.6</v>
      </c>
      <c r="BZ18">
        <v>10.4</v>
      </c>
      <c r="CA18">
        <v>9.6</v>
      </c>
      <c r="CB18">
        <v>4</v>
      </c>
      <c r="CC18">
        <v>-4.8</v>
      </c>
      <c r="CD18">
        <v>-21.2</v>
      </c>
      <c r="CE18">
        <v>20.2</v>
      </c>
      <c r="CF18">
        <v>13.4</v>
      </c>
      <c r="CG18">
        <v>11</v>
      </c>
      <c r="CH18">
        <v>5.5</v>
      </c>
      <c r="CI18">
        <v>7.9</v>
      </c>
      <c r="CJ18">
        <v>3.8</v>
      </c>
      <c r="CK18">
        <v>-0.9</v>
      </c>
      <c r="CL18">
        <v>3.8</v>
      </c>
      <c r="CM18">
        <v>5.9</v>
      </c>
      <c r="CN18">
        <v>1</v>
      </c>
      <c r="CO18">
        <v>-10.1</v>
      </c>
      <c r="CP18">
        <v>6.7</v>
      </c>
      <c r="CQ18">
        <v>4.4000000000000004</v>
      </c>
      <c r="CR18">
        <v>3.5</v>
      </c>
      <c r="CS18">
        <v>3.4</v>
      </c>
    </row>
    <row r="19" spans="1:97" x14ac:dyDescent="0.45">
      <c r="A19" t="s">
        <v>123</v>
      </c>
      <c r="B19" t="s">
        <v>124</v>
      </c>
      <c r="C19">
        <v>0.8</v>
      </c>
      <c r="D19">
        <v>-4</v>
      </c>
      <c r="E19">
        <v>-2.9</v>
      </c>
      <c r="F19">
        <v>4.3</v>
      </c>
      <c r="G19">
        <v>14.9</v>
      </c>
      <c r="H19">
        <v>10.5</v>
      </c>
      <c r="I19">
        <v>11.8</v>
      </c>
      <c r="J19">
        <v>5.3</v>
      </c>
      <c r="K19">
        <v>7.6</v>
      </c>
      <c r="L19">
        <v>1.6</v>
      </c>
      <c r="M19">
        <v>4.5999999999999996</v>
      </c>
      <c r="N19">
        <v>30.5</v>
      </c>
      <c r="O19">
        <v>-4.5999999999999996</v>
      </c>
      <c r="P19">
        <v>-13.6</v>
      </c>
      <c r="Q19">
        <v>-0.3</v>
      </c>
      <c r="R19">
        <v>12.7</v>
      </c>
      <c r="S19">
        <v>21.7</v>
      </c>
      <c r="T19">
        <v>0.1</v>
      </c>
      <c r="U19">
        <v>-2.2999999999999998</v>
      </c>
      <c r="V19">
        <v>-1.9</v>
      </c>
      <c r="W19">
        <v>8.3000000000000007</v>
      </c>
      <c r="X19">
        <v>-1.8</v>
      </c>
      <c r="Y19">
        <v>24.9</v>
      </c>
      <c r="Z19">
        <v>20.8</v>
      </c>
      <c r="AA19">
        <v>5.3</v>
      </c>
      <c r="AB19">
        <v>8.5</v>
      </c>
      <c r="AC19">
        <v>16.5</v>
      </c>
      <c r="AD19">
        <v>3.6</v>
      </c>
      <c r="AE19">
        <v>4.5999999999999996</v>
      </c>
      <c r="AF19">
        <v>8.8000000000000007</v>
      </c>
      <c r="AG19">
        <v>6.1</v>
      </c>
      <c r="AH19">
        <v>11</v>
      </c>
      <c r="AI19">
        <v>4.7</v>
      </c>
      <c r="AJ19">
        <v>9.9</v>
      </c>
      <c r="AK19">
        <v>4.5</v>
      </c>
      <c r="AL19">
        <v>12.7</v>
      </c>
      <c r="AM19">
        <v>13.2</v>
      </c>
      <c r="AN19">
        <v>7.7</v>
      </c>
      <c r="AO19">
        <v>7.5</v>
      </c>
      <c r="AP19">
        <v>5.4</v>
      </c>
      <c r="AQ19">
        <v>-0.1</v>
      </c>
      <c r="AR19">
        <v>0.4</v>
      </c>
      <c r="AS19">
        <v>7</v>
      </c>
      <c r="AT19">
        <v>5</v>
      </c>
      <c r="AU19">
        <v>2.9</v>
      </c>
      <c r="AV19">
        <v>0.9</v>
      </c>
      <c r="AW19">
        <v>10.8</v>
      </c>
      <c r="AX19">
        <v>6.6</v>
      </c>
      <c r="AY19">
        <v>7.1</v>
      </c>
      <c r="AZ19">
        <v>11.7</v>
      </c>
      <c r="BA19">
        <v>5</v>
      </c>
      <c r="BB19">
        <v>10.9</v>
      </c>
      <c r="BC19">
        <v>6.2</v>
      </c>
      <c r="BD19">
        <v>7.9</v>
      </c>
      <c r="BE19">
        <v>13.7</v>
      </c>
      <c r="BF19">
        <v>9</v>
      </c>
      <c r="BG19">
        <v>7</v>
      </c>
      <c r="BH19">
        <v>3.9</v>
      </c>
      <c r="BI19">
        <v>7.1</v>
      </c>
      <c r="BJ19">
        <v>11.7</v>
      </c>
      <c r="BK19">
        <v>8.4</v>
      </c>
      <c r="BL19">
        <v>6.4</v>
      </c>
      <c r="BM19">
        <v>5.8</v>
      </c>
      <c r="BN19">
        <v>4.2</v>
      </c>
      <c r="BO19">
        <v>3.9</v>
      </c>
      <c r="BP19">
        <v>7.1</v>
      </c>
      <c r="BQ19">
        <v>11.2</v>
      </c>
      <c r="BR19">
        <v>13.1</v>
      </c>
      <c r="BS19">
        <v>11</v>
      </c>
      <c r="BT19">
        <v>13</v>
      </c>
      <c r="BU19">
        <v>9.5</v>
      </c>
      <c r="BV19">
        <v>1</v>
      </c>
      <c r="BW19">
        <v>-0.8</v>
      </c>
      <c r="BX19">
        <v>3.8</v>
      </c>
      <c r="BY19">
        <v>4.9000000000000004</v>
      </c>
      <c r="BZ19">
        <v>7.4</v>
      </c>
      <c r="CA19">
        <v>5.8</v>
      </c>
      <c r="CB19">
        <v>6.3</v>
      </c>
      <c r="CC19">
        <v>3.8</v>
      </c>
      <c r="CD19">
        <v>-0.5</v>
      </c>
      <c r="CE19">
        <v>2.7</v>
      </c>
      <c r="CF19">
        <v>6.2</v>
      </c>
      <c r="CG19">
        <v>5</v>
      </c>
      <c r="CH19">
        <v>6.3</v>
      </c>
      <c r="CI19">
        <v>6.3</v>
      </c>
      <c r="CJ19">
        <v>4.7</v>
      </c>
      <c r="CK19">
        <v>9.5</v>
      </c>
      <c r="CL19">
        <v>6.9</v>
      </c>
      <c r="CM19">
        <v>8.9</v>
      </c>
      <c r="CN19">
        <v>8.1999999999999993</v>
      </c>
      <c r="CO19">
        <v>4.5</v>
      </c>
      <c r="CP19">
        <v>10.199999999999999</v>
      </c>
      <c r="CQ19">
        <v>11.2</v>
      </c>
      <c r="CR19">
        <v>5.8</v>
      </c>
      <c r="CS19">
        <v>3.9</v>
      </c>
    </row>
    <row r="20" spans="1:97" x14ac:dyDescent="0.45">
      <c r="A20" t="s">
        <v>125</v>
      </c>
      <c r="B20" t="s">
        <v>126</v>
      </c>
      <c r="C20">
        <v>-38.1</v>
      </c>
      <c r="D20">
        <v>-15</v>
      </c>
      <c r="E20">
        <v>-43.5</v>
      </c>
      <c r="F20">
        <v>-16</v>
      </c>
      <c r="G20">
        <v>29.6</v>
      </c>
      <c r="H20">
        <v>36.200000000000003</v>
      </c>
      <c r="I20">
        <v>24.4</v>
      </c>
      <c r="J20">
        <v>7.8</v>
      </c>
      <c r="K20">
        <v>0.4</v>
      </c>
      <c r="L20">
        <v>39.799999999999997</v>
      </c>
      <c r="M20">
        <v>12.3</v>
      </c>
      <c r="N20">
        <v>5.9</v>
      </c>
      <c r="O20">
        <v>-48</v>
      </c>
      <c r="P20">
        <v>-38.4</v>
      </c>
      <c r="Q20">
        <v>-13</v>
      </c>
      <c r="R20">
        <v>14.1</v>
      </c>
      <c r="S20">
        <v>302.10000000000002</v>
      </c>
      <c r="T20">
        <v>28.1</v>
      </c>
      <c r="U20">
        <v>19.399999999999999</v>
      </c>
      <c r="V20">
        <v>-7.4</v>
      </c>
      <c r="W20">
        <v>36.4</v>
      </c>
      <c r="X20">
        <v>-16.100000000000001</v>
      </c>
      <c r="Y20">
        <v>-1.6</v>
      </c>
      <c r="Z20">
        <v>3.7</v>
      </c>
      <c r="AA20">
        <v>8.4</v>
      </c>
      <c r="AB20">
        <v>16.100000000000001</v>
      </c>
      <c r="AC20">
        <v>-7.9</v>
      </c>
      <c r="AD20">
        <v>-5.9</v>
      </c>
      <c r="AE20">
        <v>1.1000000000000001</v>
      </c>
      <c r="AF20">
        <v>25.1</v>
      </c>
      <c r="AG20">
        <v>-6.8</v>
      </c>
      <c r="AH20">
        <v>0.4</v>
      </c>
      <c r="AI20">
        <v>9.6</v>
      </c>
      <c r="AJ20">
        <v>11.7</v>
      </c>
      <c r="AK20">
        <v>6</v>
      </c>
      <c r="AL20">
        <v>-2.6</v>
      </c>
      <c r="AM20">
        <v>-8.4</v>
      </c>
      <c r="AN20">
        <v>-2.6</v>
      </c>
      <c r="AO20">
        <v>13.5</v>
      </c>
      <c r="AP20">
        <v>3.1</v>
      </c>
      <c r="AQ20">
        <v>-5.2</v>
      </c>
      <c r="AR20">
        <v>26.6</v>
      </c>
      <c r="AS20">
        <v>17.399999999999999</v>
      </c>
      <c r="AT20">
        <v>-0.6</v>
      </c>
      <c r="AU20">
        <v>-19.600000000000001</v>
      </c>
      <c r="AV20">
        <v>-12.1</v>
      </c>
      <c r="AW20">
        <v>22.1</v>
      </c>
      <c r="AX20">
        <v>20.5</v>
      </c>
      <c r="AY20">
        <v>6.7</v>
      </c>
      <c r="AZ20">
        <v>-3.7</v>
      </c>
      <c r="BA20">
        <v>-20.9</v>
      </c>
      <c r="BB20">
        <v>-8.1999999999999993</v>
      </c>
      <c r="BC20">
        <v>-18.100000000000001</v>
      </c>
      <c r="BD20">
        <v>42</v>
      </c>
      <c r="BE20">
        <v>14.8</v>
      </c>
      <c r="BF20">
        <v>2.2999999999999998</v>
      </c>
      <c r="BG20">
        <v>12.4</v>
      </c>
      <c r="BH20">
        <v>2</v>
      </c>
      <c r="BI20">
        <v>-0.9</v>
      </c>
      <c r="BJ20">
        <v>-3.2</v>
      </c>
      <c r="BK20">
        <v>-8.5</v>
      </c>
      <c r="BL20">
        <v>-8.9</v>
      </c>
      <c r="BM20">
        <v>13.8</v>
      </c>
      <c r="BN20">
        <v>8.1999999999999993</v>
      </c>
      <c r="BO20">
        <v>9</v>
      </c>
      <c r="BP20">
        <v>-3.4</v>
      </c>
      <c r="BQ20">
        <v>8.1999999999999993</v>
      </c>
      <c r="BR20">
        <v>2.4</v>
      </c>
      <c r="BS20">
        <v>8.6</v>
      </c>
      <c r="BT20">
        <v>6.3</v>
      </c>
      <c r="BU20">
        <v>0.7</v>
      </c>
      <c r="BV20">
        <v>0.9</v>
      </c>
      <c r="BW20">
        <v>6.1</v>
      </c>
      <c r="BX20">
        <v>9.1</v>
      </c>
      <c r="BY20">
        <v>10</v>
      </c>
      <c r="BZ20">
        <v>6.6</v>
      </c>
      <c r="CA20">
        <v>-7.5</v>
      </c>
      <c r="CB20">
        <v>-18.7</v>
      </c>
      <c r="CC20">
        <v>-24.2</v>
      </c>
      <c r="CD20">
        <v>-21.7</v>
      </c>
      <c r="CE20">
        <v>-3.1</v>
      </c>
      <c r="CF20">
        <v>-0.1</v>
      </c>
      <c r="CG20">
        <v>13</v>
      </c>
      <c r="CH20">
        <v>12.7</v>
      </c>
      <c r="CI20">
        <v>4.3</v>
      </c>
      <c r="CJ20">
        <v>10.6</v>
      </c>
      <c r="CK20">
        <v>7.1</v>
      </c>
      <c r="CL20">
        <v>4.3</v>
      </c>
      <c r="CM20">
        <v>-0.7</v>
      </c>
      <c r="CN20">
        <v>-0.9</v>
      </c>
      <c r="CO20">
        <v>7.7</v>
      </c>
      <c r="CP20">
        <v>10.9</v>
      </c>
      <c r="CQ20">
        <v>-8.6</v>
      </c>
      <c r="CR20">
        <v>-8.3000000000000007</v>
      </c>
      <c r="CS20">
        <v>4.2</v>
      </c>
    </row>
    <row r="21" spans="1:97" x14ac:dyDescent="0.45">
      <c r="A21" t="s">
        <v>127</v>
      </c>
      <c r="B21" t="s">
        <v>128</v>
      </c>
      <c r="C21" t="s">
        <v>129</v>
      </c>
      <c r="D21" t="s">
        <v>129</v>
      </c>
      <c r="E21" t="s">
        <v>129</v>
      </c>
      <c r="F21" t="s">
        <v>129</v>
      </c>
      <c r="G21" t="s">
        <v>129</v>
      </c>
      <c r="H21" t="s">
        <v>129</v>
      </c>
      <c r="I21" t="s">
        <v>129</v>
      </c>
      <c r="J21" t="s">
        <v>129</v>
      </c>
      <c r="K21" t="s">
        <v>129</v>
      </c>
      <c r="L21" t="s">
        <v>129</v>
      </c>
      <c r="M21" t="s">
        <v>129</v>
      </c>
      <c r="N21" t="s">
        <v>129</v>
      </c>
      <c r="O21" t="s">
        <v>129</v>
      </c>
      <c r="P21" t="s">
        <v>129</v>
      </c>
      <c r="Q21" t="s">
        <v>129</v>
      </c>
      <c r="R21" t="s">
        <v>129</v>
      </c>
      <c r="S21" t="s">
        <v>129</v>
      </c>
      <c r="T21" t="s">
        <v>129</v>
      </c>
      <c r="U21" t="s">
        <v>129</v>
      </c>
      <c r="V21" t="s">
        <v>129</v>
      </c>
      <c r="W21" t="s">
        <v>129</v>
      </c>
      <c r="X21" t="s">
        <v>129</v>
      </c>
      <c r="Y21" t="s">
        <v>129</v>
      </c>
      <c r="Z21" t="s">
        <v>129</v>
      </c>
      <c r="AA21" t="s">
        <v>129</v>
      </c>
      <c r="AB21" t="s">
        <v>129</v>
      </c>
      <c r="AC21" t="s">
        <v>129</v>
      </c>
      <c r="AD21" t="s">
        <v>129</v>
      </c>
      <c r="AE21" t="s">
        <v>129</v>
      </c>
      <c r="AF21" t="s">
        <v>129</v>
      </c>
      <c r="AG21" t="s">
        <v>129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t="s">
        <v>129</v>
      </c>
      <c r="AP21" t="s">
        <v>129</v>
      </c>
      <c r="AQ21" t="s">
        <v>129</v>
      </c>
      <c r="AR21" t="s">
        <v>129</v>
      </c>
      <c r="AS21" t="s">
        <v>129</v>
      </c>
      <c r="AT21" t="s">
        <v>129</v>
      </c>
      <c r="AU21" t="s">
        <v>129</v>
      </c>
      <c r="AV21" t="s">
        <v>129</v>
      </c>
      <c r="AW21" t="s">
        <v>129</v>
      </c>
      <c r="AX21" t="s">
        <v>129</v>
      </c>
      <c r="AY21" t="s">
        <v>129</v>
      </c>
      <c r="AZ21" t="s">
        <v>129</v>
      </c>
      <c r="BA21" t="s">
        <v>129</v>
      </c>
      <c r="BB21" t="s">
        <v>129</v>
      </c>
      <c r="BC21" t="s">
        <v>129</v>
      </c>
      <c r="BD21" t="s">
        <v>129</v>
      </c>
      <c r="BE21" t="s">
        <v>129</v>
      </c>
      <c r="BF21" t="s">
        <v>129</v>
      </c>
      <c r="BG21" t="s">
        <v>129</v>
      </c>
      <c r="BH21" t="s">
        <v>129</v>
      </c>
      <c r="BI21" t="s">
        <v>129</v>
      </c>
      <c r="BJ21" t="s">
        <v>129</v>
      </c>
      <c r="BK21" t="s">
        <v>129</v>
      </c>
      <c r="BL21" t="s">
        <v>129</v>
      </c>
      <c r="BM21" t="s">
        <v>129</v>
      </c>
      <c r="BN21" t="s">
        <v>129</v>
      </c>
      <c r="BO21" t="s">
        <v>129</v>
      </c>
      <c r="BP21" t="s">
        <v>129</v>
      </c>
      <c r="BQ21" t="s">
        <v>129</v>
      </c>
      <c r="BR21" t="s">
        <v>129</v>
      </c>
      <c r="BS21" t="s">
        <v>129</v>
      </c>
      <c r="BT21" t="s">
        <v>129</v>
      </c>
      <c r="BU21" t="s">
        <v>129</v>
      </c>
      <c r="BV21" t="s">
        <v>129</v>
      </c>
      <c r="BW21" t="s">
        <v>129</v>
      </c>
      <c r="BX21" t="s">
        <v>129</v>
      </c>
      <c r="BY21" t="s">
        <v>129</v>
      </c>
      <c r="BZ21" t="s">
        <v>129</v>
      </c>
      <c r="CA21" t="s">
        <v>129</v>
      </c>
      <c r="CB21" t="s">
        <v>129</v>
      </c>
      <c r="CC21" t="s">
        <v>129</v>
      </c>
      <c r="CD21" t="s">
        <v>129</v>
      </c>
      <c r="CE21" t="s">
        <v>129</v>
      </c>
      <c r="CF21" t="s">
        <v>129</v>
      </c>
      <c r="CG21" t="s">
        <v>129</v>
      </c>
      <c r="CH21" t="s">
        <v>129</v>
      </c>
      <c r="CI21" t="s">
        <v>129</v>
      </c>
      <c r="CJ21" t="s">
        <v>129</v>
      </c>
      <c r="CK21" t="s">
        <v>129</v>
      </c>
      <c r="CL21" t="s">
        <v>129</v>
      </c>
      <c r="CM21" t="s">
        <v>129</v>
      </c>
      <c r="CN21" t="s">
        <v>129</v>
      </c>
      <c r="CO21" t="s">
        <v>129</v>
      </c>
      <c r="CP21" t="s">
        <v>129</v>
      </c>
      <c r="CQ21" t="s">
        <v>129</v>
      </c>
      <c r="CR21" t="s">
        <v>129</v>
      </c>
      <c r="CS21" t="s">
        <v>129</v>
      </c>
    </row>
    <row r="22" spans="1:97" x14ac:dyDescent="0.45">
      <c r="A22" t="s">
        <v>130</v>
      </c>
      <c r="B22" s="2" t="s">
        <v>131</v>
      </c>
      <c r="C22" s="2" t="s">
        <v>129</v>
      </c>
      <c r="D22" s="2" t="s">
        <v>129</v>
      </c>
      <c r="E22" s="2" t="s">
        <v>129</v>
      </c>
      <c r="F22" s="2" t="s">
        <v>129</v>
      </c>
      <c r="G22" s="2" t="s">
        <v>129</v>
      </c>
      <c r="H22" s="2" t="s">
        <v>129</v>
      </c>
      <c r="I22" s="2" t="s">
        <v>129</v>
      </c>
      <c r="J22" s="2" t="s">
        <v>129</v>
      </c>
      <c r="K22" s="2" t="s">
        <v>129</v>
      </c>
      <c r="L22" s="2" t="s">
        <v>129</v>
      </c>
      <c r="M22" s="2" t="s">
        <v>129</v>
      </c>
      <c r="N22" s="2" t="s">
        <v>129</v>
      </c>
      <c r="O22" s="2" t="s">
        <v>129</v>
      </c>
      <c r="P22" s="2" t="s">
        <v>129</v>
      </c>
      <c r="Q22" s="2" t="s">
        <v>129</v>
      </c>
      <c r="R22" s="2" t="s">
        <v>129</v>
      </c>
      <c r="S22" s="2" t="s">
        <v>129</v>
      </c>
      <c r="T22" s="2" t="s">
        <v>129</v>
      </c>
      <c r="U22" s="2" t="s">
        <v>129</v>
      </c>
      <c r="V22" s="2" t="s">
        <v>129</v>
      </c>
      <c r="W22" s="2" t="s">
        <v>129</v>
      </c>
      <c r="X22" s="2" t="s">
        <v>129</v>
      </c>
      <c r="Y22" s="2" t="s">
        <v>129</v>
      </c>
      <c r="Z22" s="2" t="s">
        <v>129</v>
      </c>
      <c r="AA22" s="2" t="s">
        <v>129</v>
      </c>
      <c r="AB22" s="2" t="s">
        <v>129</v>
      </c>
      <c r="AC22" s="2" t="s">
        <v>129</v>
      </c>
      <c r="AD22" s="2" t="s">
        <v>129</v>
      </c>
      <c r="AE22" s="2" t="s">
        <v>129</v>
      </c>
      <c r="AF22" s="2" t="s">
        <v>129</v>
      </c>
      <c r="AG22" s="2" t="s">
        <v>129</v>
      </c>
      <c r="AH22" s="2" t="s">
        <v>129</v>
      </c>
      <c r="AI22" s="2" t="s">
        <v>129</v>
      </c>
      <c r="AJ22" s="2" t="s">
        <v>129</v>
      </c>
      <c r="AK22" s="2" t="s">
        <v>129</v>
      </c>
      <c r="AL22" s="2" t="s">
        <v>129</v>
      </c>
      <c r="AM22" s="2" t="s">
        <v>129</v>
      </c>
      <c r="AN22" s="2" t="s">
        <v>129</v>
      </c>
      <c r="AO22" s="2" t="s">
        <v>129</v>
      </c>
      <c r="AP22" s="2" t="s">
        <v>129</v>
      </c>
      <c r="AQ22" s="2" t="s">
        <v>129</v>
      </c>
      <c r="AR22" s="2" t="s">
        <v>129</v>
      </c>
      <c r="AS22" s="2" t="s">
        <v>129</v>
      </c>
      <c r="AT22" s="2" t="s">
        <v>129</v>
      </c>
      <c r="AU22" s="2" t="s">
        <v>129</v>
      </c>
      <c r="AV22" s="2" t="s">
        <v>129</v>
      </c>
      <c r="AW22" s="2" t="s">
        <v>129</v>
      </c>
      <c r="AX22" s="2" t="s">
        <v>129</v>
      </c>
      <c r="AY22" s="2" t="s">
        <v>129</v>
      </c>
      <c r="AZ22" s="2" t="s">
        <v>129</v>
      </c>
      <c r="BA22" s="2" t="s">
        <v>129</v>
      </c>
      <c r="BB22" s="2" t="s">
        <v>129</v>
      </c>
      <c r="BC22" s="2" t="s">
        <v>129</v>
      </c>
      <c r="BD22" s="2" t="s">
        <v>129</v>
      </c>
      <c r="BE22" s="2" t="s">
        <v>129</v>
      </c>
      <c r="BF22" s="2" t="s">
        <v>129</v>
      </c>
      <c r="BG22" s="2" t="s">
        <v>129</v>
      </c>
      <c r="BH22" s="2" t="s">
        <v>129</v>
      </c>
      <c r="BI22" s="2" t="s">
        <v>129</v>
      </c>
      <c r="BJ22" s="2" t="s">
        <v>129</v>
      </c>
      <c r="BK22" s="2" t="s">
        <v>129</v>
      </c>
      <c r="BL22" s="2" t="s">
        <v>129</v>
      </c>
      <c r="BM22" s="2" t="s">
        <v>129</v>
      </c>
      <c r="BN22" s="2" t="s">
        <v>129</v>
      </c>
      <c r="BO22" s="2" t="s">
        <v>129</v>
      </c>
      <c r="BP22" s="2" t="s">
        <v>129</v>
      </c>
      <c r="BQ22" s="2" t="s">
        <v>129</v>
      </c>
      <c r="BR22" s="2" t="s">
        <v>129</v>
      </c>
      <c r="BS22" s="2" t="s">
        <v>129</v>
      </c>
      <c r="BT22" s="2" t="s">
        <v>129</v>
      </c>
      <c r="BU22" s="2" t="s">
        <v>129</v>
      </c>
      <c r="BV22" s="2" t="s">
        <v>129</v>
      </c>
      <c r="BW22" s="2" t="s">
        <v>129</v>
      </c>
      <c r="BX22" s="2" t="s">
        <v>129</v>
      </c>
      <c r="BY22" s="2" t="s">
        <v>129</v>
      </c>
      <c r="BZ22" s="2" t="s">
        <v>129</v>
      </c>
      <c r="CA22" s="2" t="s">
        <v>129</v>
      </c>
      <c r="CB22" s="2" t="s">
        <v>129</v>
      </c>
      <c r="CC22" s="2" t="s">
        <v>129</v>
      </c>
      <c r="CD22" s="2" t="s">
        <v>129</v>
      </c>
      <c r="CE22" s="2" t="s">
        <v>129</v>
      </c>
      <c r="CF22" s="2" t="s">
        <v>129</v>
      </c>
      <c r="CG22" s="2" t="s">
        <v>129</v>
      </c>
      <c r="CH22" s="2" t="s">
        <v>129</v>
      </c>
      <c r="CI22" s="2" t="s">
        <v>129</v>
      </c>
      <c r="CJ22" s="2" t="s">
        <v>129</v>
      </c>
      <c r="CK22" s="2" t="s">
        <v>129</v>
      </c>
      <c r="CL22" s="2" t="s">
        <v>129</v>
      </c>
      <c r="CM22" s="2" t="s">
        <v>129</v>
      </c>
      <c r="CN22" s="2" t="s">
        <v>129</v>
      </c>
      <c r="CO22" s="2" t="s">
        <v>129</v>
      </c>
      <c r="CP22" s="2" t="s">
        <v>129</v>
      </c>
      <c r="CQ22" s="2" t="s">
        <v>129</v>
      </c>
      <c r="CR22" s="2" t="s">
        <v>129</v>
      </c>
      <c r="CS22" s="2" t="s">
        <v>129</v>
      </c>
    </row>
    <row r="23" spans="1:97" x14ac:dyDescent="0.45">
      <c r="A23" t="s">
        <v>132</v>
      </c>
      <c r="B23" t="s">
        <v>133</v>
      </c>
      <c r="C23">
        <v>-17.3</v>
      </c>
      <c r="D23">
        <v>-16.899999999999999</v>
      </c>
      <c r="E23">
        <v>-21.7</v>
      </c>
      <c r="F23">
        <v>0.6</v>
      </c>
      <c r="G23">
        <v>11.2</v>
      </c>
      <c r="H23">
        <v>5.4</v>
      </c>
      <c r="I23">
        <v>5</v>
      </c>
      <c r="J23">
        <v>25.9</v>
      </c>
      <c r="K23">
        <v>-1.1000000000000001</v>
      </c>
      <c r="L23">
        <v>5.6</v>
      </c>
      <c r="M23">
        <v>13.8</v>
      </c>
      <c r="N23">
        <v>2.5</v>
      </c>
      <c r="O23">
        <v>-34</v>
      </c>
      <c r="P23">
        <v>-15.8</v>
      </c>
      <c r="Q23">
        <v>7.4</v>
      </c>
      <c r="R23">
        <v>40.200000000000003</v>
      </c>
      <c r="S23">
        <v>116</v>
      </c>
      <c r="T23">
        <v>14</v>
      </c>
      <c r="U23">
        <v>-21.2</v>
      </c>
      <c r="V23">
        <v>-0.9</v>
      </c>
      <c r="W23">
        <v>-12.4</v>
      </c>
      <c r="X23">
        <v>22.5</v>
      </c>
      <c r="Y23">
        <v>-4.3</v>
      </c>
      <c r="Z23">
        <v>-6.7</v>
      </c>
      <c r="AA23">
        <v>4.9000000000000004</v>
      </c>
      <c r="AB23">
        <v>10.7</v>
      </c>
      <c r="AC23">
        <v>16.5</v>
      </c>
      <c r="AD23">
        <v>8.6999999999999993</v>
      </c>
      <c r="AE23">
        <v>-13.5</v>
      </c>
      <c r="AF23">
        <v>10.3</v>
      </c>
      <c r="AG23">
        <v>17.399999999999999</v>
      </c>
      <c r="AH23">
        <v>0.5</v>
      </c>
      <c r="AI23">
        <v>5</v>
      </c>
      <c r="AJ23">
        <v>7.1</v>
      </c>
      <c r="AK23">
        <v>11.8</v>
      </c>
      <c r="AL23">
        <v>2.8</v>
      </c>
      <c r="AM23">
        <v>6.9</v>
      </c>
      <c r="AN23">
        <v>2.2999999999999998</v>
      </c>
      <c r="AO23">
        <v>7.9</v>
      </c>
      <c r="AP23">
        <v>4.9000000000000004</v>
      </c>
      <c r="AQ23">
        <v>10.7</v>
      </c>
      <c r="AR23">
        <v>1.7</v>
      </c>
      <c r="AS23">
        <v>7.8</v>
      </c>
      <c r="AT23">
        <v>18.8</v>
      </c>
      <c r="AU23">
        <v>7.9</v>
      </c>
      <c r="AV23">
        <v>-0.6</v>
      </c>
      <c r="AW23">
        <v>4.4000000000000004</v>
      </c>
      <c r="AX23">
        <v>2.4</v>
      </c>
      <c r="AY23">
        <v>10.6</v>
      </c>
      <c r="AZ23">
        <v>9.9</v>
      </c>
      <c r="BA23">
        <v>10.8</v>
      </c>
      <c r="BB23">
        <v>1.2</v>
      </c>
      <c r="BC23">
        <v>-7.7</v>
      </c>
      <c r="BD23">
        <v>-2.6</v>
      </c>
      <c r="BE23">
        <v>8.1999999999999993</v>
      </c>
      <c r="BF23">
        <v>3.3</v>
      </c>
      <c r="BG23">
        <v>7.7</v>
      </c>
      <c r="BH23">
        <v>10.9</v>
      </c>
      <c r="BI23">
        <v>16.2</v>
      </c>
      <c r="BJ23">
        <v>11.6</v>
      </c>
      <c r="BK23">
        <v>8.8000000000000007</v>
      </c>
      <c r="BL23">
        <v>6.6</v>
      </c>
      <c r="BM23">
        <v>6.9</v>
      </c>
      <c r="BN23">
        <v>3.3</v>
      </c>
      <c r="BO23">
        <v>8.8000000000000007</v>
      </c>
      <c r="BP23">
        <v>10.3</v>
      </c>
      <c r="BQ23">
        <v>8.1999999999999993</v>
      </c>
      <c r="BR23">
        <v>11.9</v>
      </c>
      <c r="BS23">
        <v>2.2999999999999998</v>
      </c>
      <c r="BT23">
        <v>5</v>
      </c>
      <c r="BU23">
        <v>8.3000000000000007</v>
      </c>
      <c r="BV23">
        <v>-5.6</v>
      </c>
      <c r="BW23">
        <v>-2</v>
      </c>
      <c r="BX23">
        <v>2.1</v>
      </c>
      <c r="BY23">
        <v>9.6</v>
      </c>
      <c r="BZ23">
        <v>6.9</v>
      </c>
      <c r="CA23">
        <v>9.5</v>
      </c>
      <c r="CB23">
        <v>8.8000000000000007</v>
      </c>
      <c r="CC23">
        <v>5.8</v>
      </c>
      <c r="CD23">
        <v>-8.3000000000000007</v>
      </c>
      <c r="CE23">
        <v>12.6</v>
      </c>
      <c r="CF23">
        <v>7.2</v>
      </c>
      <c r="CG23">
        <v>4</v>
      </c>
      <c r="CH23">
        <v>3</v>
      </c>
      <c r="CI23">
        <v>3.9</v>
      </c>
      <c r="CJ23">
        <v>0.3</v>
      </c>
      <c r="CK23">
        <v>0.5</v>
      </c>
      <c r="CL23">
        <v>4.0999999999999996</v>
      </c>
      <c r="CM23">
        <v>2.9</v>
      </c>
      <c r="CN23">
        <v>0.5</v>
      </c>
      <c r="CO23">
        <v>-13.1</v>
      </c>
      <c r="CP23">
        <v>6.5</v>
      </c>
      <c r="CQ23">
        <v>7.5</v>
      </c>
      <c r="CR23">
        <v>2.8</v>
      </c>
      <c r="CS23">
        <v>3.3</v>
      </c>
    </row>
    <row r="24" spans="1:97" x14ac:dyDescent="0.45">
      <c r="A24" t="s">
        <v>134</v>
      </c>
      <c r="B24" t="s">
        <v>135</v>
      </c>
      <c r="C24">
        <v>-17.899999999999999</v>
      </c>
      <c r="D24">
        <v>-17.3</v>
      </c>
      <c r="E24">
        <v>-22.5</v>
      </c>
      <c r="F24">
        <v>-0.5</v>
      </c>
      <c r="G24">
        <v>10.199999999999999</v>
      </c>
      <c r="H24">
        <v>4.8</v>
      </c>
      <c r="I24">
        <v>5.2</v>
      </c>
      <c r="J24">
        <v>25.8</v>
      </c>
      <c r="K24">
        <v>1.6</v>
      </c>
      <c r="L24">
        <v>5.5</v>
      </c>
      <c r="M24">
        <v>14.9</v>
      </c>
      <c r="N24">
        <v>2.6</v>
      </c>
      <c r="O24">
        <v>-38.6</v>
      </c>
      <c r="P24">
        <v>-21.8</v>
      </c>
      <c r="Q24">
        <v>7.3</v>
      </c>
      <c r="R24">
        <v>50.1</v>
      </c>
      <c r="S24">
        <v>131.1</v>
      </c>
      <c r="T24">
        <v>15</v>
      </c>
      <c r="U24">
        <v>-22.6</v>
      </c>
      <c r="V24">
        <v>-0.6</v>
      </c>
      <c r="W24">
        <v>-13.6</v>
      </c>
      <c r="X24">
        <v>21.7</v>
      </c>
      <c r="Y24">
        <v>-5.2</v>
      </c>
      <c r="Z24">
        <v>-6.8</v>
      </c>
      <c r="AA24">
        <v>5.7</v>
      </c>
      <c r="AB24">
        <v>10.5</v>
      </c>
      <c r="AC24">
        <v>17.3</v>
      </c>
      <c r="AD24">
        <v>7.9</v>
      </c>
      <c r="AE24">
        <v>-15.2</v>
      </c>
      <c r="AF24">
        <v>-0.7</v>
      </c>
      <c r="AG24">
        <v>23.4</v>
      </c>
      <c r="AH24">
        <v>0.5</v>
      </c>
      <c r="AI24">
        <v>4.4000000000000004</v>
      </c>
      <c r="AJ24">
        <v>7.9</v>
      </c>
      <c r="AK24">
        <v>13.9</v>
      </c>
      <c r="AL24">
        <v>1</v>
      </c>
      <c r="AM24">
        <v>7.5</v>
      </c>
      <c r="AN24">
        <v>0.5</v>
      </c>
      <c r="AO24">
        <v>8.1</v>
      </c>
      <c r="AP24">
        <v>5.2</v>
      </c>
      <c r="AQ24">
        <v>11.2</v>
      </c>
      <c r="AR24">
        <v>-0.1</v>
      </c>
      <c r="AS24">
        <v>10.9</v>
      </c>
      <c r="AT24">
        <v>24.5</v>
      </c>
      <c r="AU24">
        <v>8.6</v>
      </c>
      <c r="AV24">
        <v>-2.1</v>
      </c>
      <c r="AW24">
        <v>5.0999999999999996</v>
      </c>
      <c r="AX24">
        <v>1.9</v>
      </c>
      <c r="AY24">
        <v>10.4</v>
      </c>
      <c r="AZ24">
        <v>10.6</v>
      </c>
      <c r="BA24">
        <v>12.3</v>
      </c>
      <c r="BB24">
        <v>-0.6</v>
      </c>
      <c r="BC24">
        <v>-8.5</v>
      </c>
      <c r="BD24">
        <v>-3.3</v>
      </c>
      <c r="BE24">
        <v>7.1</v>
      </c>
      <c r="BF24">
        <v>3.5</v>
      </c>
      <c r="BG24">
        <v>5.4</v>
      </c>
      <c r="BH24">
        <v>12.2</v>
      </c>
      <c r="BI24">
        <v>17.8</v>
      </c>
      <c r="BJ24">
        <v>11.4</v>
      </c>
      <c r="BK24">
        <v>8.6</v>
      </c>
      <c r="BL24">
        <v>6.7</v>
      </c>
      <c r="BM24">
        <v>7.5</v>
      </c>
      <c r="BN24">
        <v>3.2</v>
      </c>
      <c r="BO24">
        <v>9.6</v>
      </c>
      <c r="BP24">
        <v>11.6</v>
      </c>
      <c r="BQ24">
        <v>8.9</v>
      </c>
      <c r="BR24">
        <v>14.5</v>
      </c>
      <c r="BS24">
        <v>2.2000000000000002</v>
      </c>
      <c r="BT24">
        <v>4.2</v>
      </c>
      <c r="BU24">
        <v>9.8000000000000007</v>
      </c>
      <c r="BV24">
        <v>-6.4</v>
      </c>
      <c r="BW24">
        <v>-3.5</v>
      </c>
      <c r="BX24">
        <v>2.9</v>
      </c>
      <c r="BY24">
        <v>9</v>
      </c>
      <c r="BZ24">
        <v>7.6</v>
      </c>
      <c r="CA24">
        <v>10.1</v>
      </c>
      <c r="CB24">
        <v>7</v>
      </c>
      <c r="CC24">
        <v>5.9</v>
      </c>
      <c r="CD24">
        <v>-11.9</v>
      </c>
      <c r="CE24">
        <v>15.2</v>
      </c>
      <c r="CF24">
        <v>7.5</v>
      </c>
      <c r="CG24">
        <v>4</v>
      </c>
      <c r="CH24">
        <v>2.9</v>
      </c>
      <c r="CI24">
        <v>4.5</v>
      </c>
      <c r="CJ24">
        <v>-0.3</v>
      </c>
      <c r="CK24">
        <v>0.6</v>
      </c>
      <c r="CL24">
        <v>4.0999999999999996</v>
      </c>
      <c r="CM24">
        <v>4.2</v>
      </c>
      <c r="CN24">
        <v>0.2</v>
      </c>
      <c r="CO24">
        <v>-10.1</v>
      </c>
      <c r="CP24">
        <v>7.7</v>
      </c>
      <c r="CQ24">
        <v>5.9</v>
      </c>
      <c r="CR24">
        <v>2.2999999999999998</v>
      </c>
      <c r="CS24">
        <v>2.2000000000000002</v>
      </c>
    </row>
    <row r="25" spans="1:97" x14ac:dyDescent="0.45">
      <c r="A25" t="s">
        <v>136</v>
      </c>
      <c r="B25" t="s">
        <v>137</v>
      </c>
      <c r="C25">
        <v>-13</v>
      </c>
      <c r="D25">
        <v>-14.1</v>
      </c>
      <c r="E25">
        <v>-16.7</v>
      </c>
      <c r="F25">
        <v>7.4</v>
      </c>
      <c r="G25">
        <v>18.100000000000001</v>
      </c>
      <c r="H25">
        <v>9.4</v>
      </c>
      <c r="I25">
        <v>4.0999999999999996</v>
      </c>
      <c r="J25">
        <v>27.4</v>
      </c>
      <c r="K25">
        <v>-15</v>
      </c>
      <c r="L25">
        <v>5.8</v>
      </c>
      <c r="M25">
        <v>7.8</v>
      </c>
      <c r="N25">
        <v>2.4</v>
      </c>
      <c r="O25">
        <v>-11.6</v>
      </c>
      <c r="P25">
        <v>5.6</v>
      </c>
      <c r="Q25">
        <v>7.6</v>
      </c>
      <c r="R25">
        <v>12.3</v>
      </c>
      <c r="S25">
        <v>62.5</v>
      </c>
      <c r="T25">
        <v>8.6999999999999993</v>
      </c>
      <c r="U25">
        <v>-12.7</v>
      </c>
      <c r="V25">
        <v>-2.6</v>
      </c>
      <c r="W25">
        <v>-6.4</v>
      </c>
      <c r="X25">
        <v>26.4</v>
      </c>
      <c r="Y25">
        <v>-0.3</v>
      </c>
      <c r="Z25">
        <v>-6.4</v>
      </c>
      <c r="AA25">
        <v>1.3</v>
      </c>
      <c r="AB25">
        <v>11.4</v>
      </c>
      <c r="AC25">
        <v>13.1</v>
      </c>
      <c r="AD25">
        <v>12.4</v>
      </c>
      <c r="AE25">
        <v>-6.3</v>
      </c>
      <c r="AF25">
        <v>54.7</v>
      </c>
      <c r="AG25">
        <v>1.6</v>
      </c>
      <c r="AH25">
        <v>0.6</v>
      </c>
      <c r="AI25">
        <v>6.9</v>
      </c>
      <c r="AJ25">
        <v>4.9000000000000004</v>
      </c>
      <c r="AK25">
        <v>5.5</v>
      </c>
      <c r="AL25">
        <v>8.6999999999999993</v>
      </c>
      <c r="AM25">
        <v>5.2</v>
      </c>
      <c r="AN25">
        <v>8</v>
      </c>
      <c r="AO25">
        <v>7.4</v>
      </c>
      <c r="AP25">
        <v>3.9</v>
      </c>
      <c r="AQ25">
        <v>9</v>
      </c>
      <c r="AR25">
        <v>7.3</v>
      </c>
      <c r="AS25">
        <v>-0.4</v>
      </c>
      <c r="AT25">
        <v>1.7</v>
      </c>
      <c r="AU25">
        <v>5.4</v>
      </c>
      <c r="AV25">
        <v>5.9</v>
      </c>
      <c r="AW25">
        <v>1.1000000000000001</v>
      </c>
      <c r="AX25">
        <v>4.5</v>
      </c>
      <c r="AY25">
        <v>11.2</v>
      </c>
      <c r="AZ25">
        <v>7.1</v>
      </c>
      <c r="BA25">
        <v>4.2</v>
      </c>
      <c r="BB25">
        <v>9.6999999999999993</v>
      </c>
      <c r="BC25">
        <v>-4.4000000000000004</v>
      </c>
      <c r="BD25">
        <v>-0.2</v>
      </c>
      <c r="BE25">
        <v>11.8</v>
      </c>
      <c r="BF25">
        <v>2.8</v>
      </c>
      <c r="BG25">
        <v>14.4</v>
      </c>
      <c r="BH25">
        <v>7.6</v>
      </c>
      <c r="BI25">
        <v>11.9</v>
      </c>
      <c r="BJ25">
        <v>12</v>
      </c>
      <c r="BK25">
        <v>9.5</v>
      </c>
      <c r="BL25">
        <v>6.4</v>
      </c>
      <c r="BM25">
        <v>5.4</v>
      </c>
      <c r="BN25">
        <v>3.3</v>
      </c>
      <c r="BO25">
        <v>7</v>
      </c>
      <c r="BP25">
        <v>6.8</v>
      </c>
      <c r="BQ25">
        <v>6.3</v>
      </c>
      <c r="BR25">
        <v>5.3</v>
      </c>
      <c r="BS25">
        <v>2.8</v>
      </c>
      <c r="BT25">
        <v>7</v>
      </c>
      <c r="BU25">
        <v>4.5</v>
      </c>
      <c r="BV25">
        <v>-3.3</v>
      </c>
      <c r="BW25">
        <v>1.9</v>
      </c>
      <c r="BX25">
        <v>0.2</v>
      </c>
      <c r="BY25">
        <v>11.2</v>
      </c>
      <c r="BZ25">
        <v>5.4</v>
      </c>
      <c r="CA25">
        <v>8.1</v>
      </c>
      <c r="CB25">
        <v>13.1</v>
      </c>
      <c r="CC25">
        <v>5.6</v>
      </c>
      <c r="CD25">
        <v>0</v>
      </c>
      <c r="CE25">
        <v>7.5</v>
      </c>
      <c r="CF25">
        <v>6.5</v>
      </c>
      <c r="CG25">
        <v>4.2</v>
      </c>
      <c r="CH25">
        <v>3.2</v>
      </c>
      <c r="CI25">
        <v>2.7</v>
      </c>
      <c r="CJ25">
        <v>1.7</v>
      </c>
      <c r="CK25">
        <v>0.2</v>
      </c>
      <c r="CL25">
        <v>4.0999999999999996</v>
      </c>
      <c r="CM25">
        <v>0.3</v>
      </c>
      <c r="CN25">
        <v>1.2</v>
      </c>
      <c r="CO25">
        <v>-18.7</v>
      </c>
      <c r="CP25">
        <v>4</v>
      </c>
      <c r="CQ25">
        <v>11.1</v>
      </c>
      <c r="CR25">
        <v>3.8</v>
      </c>
      <c r="CS25">
        <v>5.4</v>
      </c>
    </row>
    <row r="26" spans="1:97" x14ac:dyDescent="0.45">
      <c r="A26" t="s">
        <v>138</v>
      </c>
      <c r="B26" t="s">
        <v>139</v>
      </c>
      <c r="C26">
        <v>-13</v>
      </c>
      <c r="D26">
        <v>-12.8</v>
      </c>
      <c r="E26">
        <v>-17</v>
      </c>
      <c r="F26">
        <v>4.0999999999999996</v>
      </c>
      <c r="G26">
        <v>2.2000000000000002</v>
      </c>
      <c r="H26">
        <v>31.1</v>
      </c>
      <c r="I26">
        <v>-1.2</v>
      </c>
      <c r="J26">
        <v>12.5</v>
      </c>
      <c r="K26">
        <v>-22.2</v>
      </c>
      <c r="L26">
        <v>5</v>
      </c>
      <c r="M26">
        <v>2.4</v>
      </c>
      <c r="N26">
        <v>23</v>
      </c>
      <c r="O26">
        <v>-9.1999999999999993</v>
      </c>
      <c r="P26">
        <v>26.1</v>
      </c>
      <c r="Q26">
        <v>4.7</v>
      </c>
      <c r="R26">
        <v>6.3</v>
      </c>
      <c r="S26">
        <v>-17.100000000000001</v>
      </c>
      <c r="T26">
        <v>-5.0999999999999996</v>
      </c>
      <c r="U26">
        <v>16.7</v>
      </c>
      <c r="V26">
        <v>-3.5</v>
      </c>
      <c r="W26">
        <v>18.2</v>
      </c>
      <c r="X26">
        <v>3.9</v>
      </c>
      <c r="Y26">
        <v>8.8000000000000007</v>
      </c>
      <c r="Z26">
        <v>9.4</v>
      </c>
      <c r="AA26">
        <v>-4.9000000000000004</v>
      </c>
      <c r="AB26">
        <v>12.1</v>
      </c>
      <c r="AC26">
        <v>8.1</v>
      </c>
      <c r="AD26">
        <v>4.2</v>
      </c>
      <c r="AE26">
        <v>4.7</v>
      </c>
      <c r="AF26">
        <v>10.6</v>
      </c>
      <c r="AG26">
        <v>1.3</v>
      </c>
      <c r="AH26">
        <v>-0.7</v>
      </c>
      <c r="AI26">
        <v>11.3</v>
      </c>
      <c r="AJ26">
        <v>2.7</v>
      </c>
      <c r="AK26">
        <v>5.3</v>
      </c>
      <c r="AL26">
        <v>10.6</v>
      </c>
      <c r="AM26">
        <v>14.9</v>
      </c>
      <c r="AN26">
        <v>7.3</v>
      </c>
      <c r="AO26">
        <v>14.9</v>
      </c>
      <c r="AP26">
        <v>5.7</v>
      </c>
      <c r="AQ26">
        <v>4.3</v>
      </c>
      <c r="AR26">
        <v>5.3</v>
      </c>
      <c r="AS26">
        <v>11.3</v>
      </c>
      <c r="AT26">
        <v>4.5999999999999996</v>
      </c>
      <c r="AU26">
        <v>-2.2999999999999998</v>
      </c>
      <c r="AV26">
        <v>-11.1</v>
      </c>
      <c r="AW26">
        <v>19.600000000000001</v>
      </c>
      <c r="AX26">
        <v>10.9</v>
      </c>
      <c r="AY26">
        <v>8.6999999999999993</v>
      </c>
      <c r="AZ26">
        <v>1.7</v>
      </c>
      <c r="BA26">
        <v>-6.7</v>
      </c>
      <c r="BB26">
        <v>2.6</v>
      </c>
      <c r="BC26">
        <v>-1.3</v>
      </c>
      <c r="BD26">
        <v>12.6</v>
      </c>
      <c r="BE26">
        <v>24.3</v>
      </c>
      <c r="BF26">
        <v>6.5</v>
      </c>
      <c r="BG26">
        <v>8.5</v>
      </c>
      <c r="BH26">
        <v>5.9</v>
      </c>
      <c r="BI26">
        <v>3.9</v>
      </c>
      <c r="BJ26">
        <v>4.4000000000000004</v>
      </c>
      <c r="BK26">
        <v>3.6</v>
      </c>
      <c r="BL26">
        <v>-0.1</v>
      </c>
      <c r="BM26">
        <v>7</v>
      </c>
      <c r="BN26">
        <v>8.6</v>
      </c>
      <c r="BO26">
        <v>11.9</v>
      </c>
      <c r="BP26">
        <v>8</v>
      </c>
      <c r="BQ26">
        <v>8.6999999999999993</v>
      </c>
      <c r="BR26">
        <v>13.5</v>
      </c>
      <c r="BS26">
        <v>11.7</v>
      </c>
      <c r="BT26">
        <v>11.6</v>
      </c>
      <c r="BU26">
        <v>13</v>
      </c>
      <c r="BV26">
        <v>-2.5</v>
      </c>
      <c r="BW26">
        <v>3.7</v>
      </c>
      <c r="BX26">
        <v>5.0999999999999996</v>
      </c>
      <c r="BY26">
        <v>11</v>
      </c>
      <c r="BZ26">
        <v>6.5</v>
      </c>
      <c r="CA26">
        <v>6.4</v>
      </c>
      <c r="CB26">
        <v>2.6</v>
      </c>
      <c r="CC26">
        <v>-2.1</v>
      </c>
      <c r="CD26">
        <v>-12.6</v>
      </c>
      <c r="CE26">
        <v>13</v>
      </c>
      <c r="CF26">
        <v>4.8</v>
      </c>
      <c r="CG26">
        <v>2.4</v>
      </c>
      <c r="CH26">
        <v>1.2</v>
      </c>
      <c r="CI26">
        <v>5.2</v>
      </c>
      <c r="CJ26">
        <v>5.2</v>
      </c>
      <c r="CK26">
        <v>1.5</v>
      </c>
      <c r="CL26">
        <v>4.7</v>
      </c>
      <c r="CM26">
        <v>4</v>
      </c>
      <c r="CN26">
        <v>1.2</v>
      </c>
      <c r="CO26">
        <v>-9</v>
      </c>
      <c r="CP26">
        <v>14.7</v>
      </c>
      <c r="CQ26">
        <v>8.6</v>
      </c>
      <c r="CR26">
        <v>-1.2</v>
      </c>
      <c r="CS26">
        <v>5.3</v>
      </c>
    </row>
    <row r="27" spans="1:97" x14ac:dyDescent="0.45">
      <c r="A27" t="s">
        <v>140</v>
      </c>
      <c r="B27" t="s">
        <v>135</v>
      </c>
      <c r="C27">
        <v>-15.7</v>
      </c>
      <c r="D27">
        <v>-12.7</v>
      </c>
      <c r="E27">
        <v>-19.100000000000001</v>
      </c>
      <c r="F27">
        <v>12.3</v>
      </c>
      <c r="G27">
        <v>2.2000000000000002</v>
      </c>
      <c r="H27">
        <v>37.4</v>
      </c>
      <c r="I27">
        <v>-3.7</v>
      </c>
      <c r="J27">
        <v>11.9</v>
      </c>
      <c r="K27">
        <v>-23.8</v>
      </c>
      <c r="L27">
        <v>8.9</v>
      </c>
      <c r="M27">
        <v>4.9000000000000004</v>
      </c>
      <c r="N27">
        <v>18.100000000000001</v>
      </c>
      <c r="O27">
        <v>-30.7</v>
      </c>
      <c r="P27">
        <v>15.7</v>
      </c>
      <c r="Q27">
        <v>3.7</v>
      </c>
      <c r="R27">
        <v>-0.3</v>
      </c>
      <c r="S27">
        <v>15.6</v>
      </c>
      <c r="T27">
        <v>-4</v>
      </c>
      <c r="U27">
        <v>14.6</v>
      </c>
      <c r="V27">
        <v>-3.9</v>
      </c>
      <c r="W27">
        <v>22.1</v>
      </c>
      <c r="X27">
        <v>-1.9</v>
      </c>
      <c r="Y27">
        <v>2</v>
      </c>
      <c r="Z27">
        <v>5.8</v>
      </c>
      <c r="AA27">
        <v>-7.6</v>
      </c>
      <c r="AB27">
        <v>11.6</v>
      </c>
      <c r="AC27">
        <v>8.9</v>
      </c>
      <c r="AD27">
        <v>2.9</v>
      </c>
      <c r="AE27">
        <v>2.8</v>
      </c>
      <c r="AF27">
        <v>17.600000000000001</v>
      </c>
      <c r="AG27">
        <v>-1.6</v>
      </c>
      <c r="AH27">
        <v>-0.2</v>
      </c>
      <c r="AI27">
        <v>14.8</v>
      </c>
      <c r="AJ27">
        <v>4.0999999999999996</v>
      </c>
      <c r="AK27">
        <v>6.6</v>
      </c>
      <c r="AL27">
        <v>14.2</v>
      </c>
      <c r="AM27">
        <v>15.8</v>
      </c>
      <c r="AN27">
        <v>5.3</v>
      </c>
      <c r="AO27">
        <v>20.7</v>
      </c>
      <c r="AP27">
        <v>5.5</v>
      </c>
      <c r="AQ27">
        <v>3.9</v>
      </c>
      <c r="AR27">
        <v>8.4</v>
      </c>
      <c r="AS27">
        <v>13.6</v>
      </c>
      <c r="AT27">
        <v>7.1</v>
      </c>
      <c r="AU27">
        <v>-2.8</v>
      </c>
      <c r="AV27">
        <v>-12.6</v>
      </c>
      <c r="AW27">
        <v>22.6</v>
      </c>
      <c r="AX27">
        <v>12.2</v>
      </c>
      <c r="AY27">
        <v>9</v>
      </c>
      <c r="AZ27">
        <v>1.7</v>
      </c>
      <c r="BA27">
        <v>-7.4</v>
      </c>
      <c r="BB27">
        <v>2</v>
      </c>
      <c r="BC27">
        <v>-2.5</v>
      </c>
      <c r="BD27">
        <v>13.6</v>
      </c>
      <c r="BE27">
        <v>24.2</v>
      </c>
      <c r="BF27">
        <v>6.3</v>
      </c>
      <c r="BG27">
        <v>10.199999999999999</v>
      </c>
      <c r="BH27">
        <v>4.7</v>
      </c>
      <c r="BI27">
        <v>4</v>
      </c>
      <c r="BJ27">
        <v>4.3</v>
      </c>
      <c r="BK27">
        <v>2.9</v>
      </c>
      <c r="BL27">
        <v>0.5</v>
      </c>
      <c r="BM27">
        <v>9.4</v>
      </c>
      <c r="BN27">
        <v>10</v>
      </c>
      <c r="BO27">
        <v>13.4</v>
      </c>
      <c r="BP27">
        <v>9</v>
      </c>
      <c r="BQ27">
        <v>9.4</v>
      </c>
      <c r="BR27">
        <v>14.4</v>
      </c>
      <c r="BS27">
        <v>11.8</v>
      </c>
      <c r="BT27">
        <v>12.8</v>
      </c>
      <c r="BU27">
        <v>13.1</v>
      </c>
      <c r="BV27">
        <v>-3.3</v>
      </c>
      <c r="BW27">
        <v>3.7</v>
      </c>
      <c r="BX27">
        <v>6.1</v>
      </c>
      <c r="BY27">
        <v>11.2</v>
      </c>
      <c r="BZ27">
        <v>7</v>
      </c>
      <c r="CA27">
        <v>6.1</v>
      </c>
      <c r="CB27">
        <v>1.9</v>
      </c>
      <c r="CC27">
        <v>-3.3</v>
      </c>
      <c r="CD27">
        <v>-15.5</v>
      </c>
      <c r="CE27">
        <v>15.4</v>
      </c>
      <c r="CF27">
        <v>5.5</v>
      </c>
      <c r="CG27">
        <v>2.6</v>
      </c>
      <c r="CH27">
        <v>2</v>
      </c>
      <c r="CI27">
        <v>5.6</v>
      </c>
      <c r="CJ27">
        <v>5.8</v>
      </c>
      <c r="CK27">
        <v>1.1000000000000001</v>
      </c>
      <c r="CL27">
        <v>4.5</v>
      </c>
      <c r="CM27">
        <v>5.0999999999999996</v>
      </c>
      <c r="CN27">
        <v>0.5</v>
      </c>
      <c r="CO27">
        <v>-5.9</v>
      </c>
      <c r="CP27">
        <v>14.5</v>
      </c>
      <c r="CQ27">
        <v>6.7</v>
      </c>
      <c r="CR27">
        <v>-1.8</v>
      </c>
      <c r="CS27">
        <v>4.8</v>
      </c>
    </row>
    <row r="28" spans="1:97" x14ac:dyDescent="0.45">
      <c r="A28" t="s">
        <v>141</v>
      </c>
      <c r="B28" t="s">
        <v>137</v>
      </c>
      <c r="C28">
        <v>-2.8</v>
      </c>
      <c r="D28">
        <v>-13.1</v>
      </c>
      <c r="E28">
        <v>-11.5</v>
      </c>
      <c r="F28">
        <v>-15.9</v>
      </c>
      <c r="G28">
        <v>1.8</v>
      </c>
      <c r="H28">
        <v>7.3</v>
      </c>
      <c r="I28">
        <v>10.9</v>
      </c>
      <c r="J28">
        <v>15.5</v>
      </c>
      <c r="K28">
        <v>-16.5</v>
      </c>
      <c r="L28">
        <v>-6.7</v>
      </c>
      <c r="M28">
        <v>-5.9</v>
      </c>
      <c r="N28">
        <v>42</v>
      </c>
      <c r="O28">
        <v>63</v>
      </c>
      <c r="P28">
        <v>41.4</v>
      </c>
      <c r="Q28">
        <v>5.8</v>
      </c>
      <c r="R28">
        <v>14.5</v>
      </c>
      <c r="S28">
        <v>-52.2</v>
      </c>
      <c r="T28">
        <v>-8</v>
      </c>
      <c r="U28">
        <v>23.3</v>
      </c>
      <c r="V28">
        <v>-2.4</v>
      </c>
      <c r="W28">
        <v>6.4</v>
      </c>
      <c r="X28">
        <v>27.2</v>
      </c>
      <c r="Y28">
        <v>30.4</v>
      </c>
      <c r="Z28">
        <v>18.100000000000001</v>
      </c>
      <c r="AA28">
        <v>1.1000000000000001</v>
      </c>
      <c r="AB28">
        <v>12.9</v>
      </c>
      <c r="AC28">
        <v>6.5</v>
      </c>
      <c r="AD28">
        <v>6.9</v>
      </c>
      <c r="AE28">
        <v>8.6</v>
      </c>
      <c r="AF28">
        <v>-2</v>
      </c>
      <c r="AG28">
        <v>7.8</v>
      </c>
      <c r="AH28">
        <v>-1.7</v>
      </c>
      <c r="AI28">
        <v>4.7</v>
      </c>
      <c r="AJ28">
        <v>-0.1</v>
      </c>
      <c r="AK28">
        <v>2.6</v>
      </c>
      <c r="AL28">
        <v>2.9</v>
      </c>
      <c r="AM28">
        <v>12.7</v>
      </c>
      <c r="AN28">
        <v>12.2</v>
      </c>
      <c r="AO28">
        <v>1.8</v>
      </c>
      <c r="AP28">
        <v>6.3</v>
      </c>
      <c r="AQ28">
        <v>5.2</v>
      </c>
      <c r="AR28">
        <v>-2.8</v>
      </c>
      <c r="AS28">
        <v>4.2</v>
      </c>
      <c r="AT28">
        <v>-3.4</v>
      </c>
      <c r="AU28">
        <v>-0.1</v>
      </c>
      <c r="AV28">
        <v>-4.3</v>
      </c>
      <c r="AW28">
        <v>6.9</v>
      </c>
      <c r="AX28">
        <v>5</v>
      </c>
      <c r="AY28">
        <v>7.1</v>
      </c>
      <c r="AZ28">
        <v>1.4</v>
      </c>
      <c r="BA28">
        <v>-2.2000000000000002</v>
      </c>
      <c r="BB28">
        <v>5.8</v>
      </c>
      <c r="BC28">
        <v>5.3</v>
      </c>
      <c r="BD28">
        <v>8.1</v>
      </c>
      <c r="BE28">
        <v>25.1</v>
      </c>
      <c r="BF28">
        <v>7.6</v>
      </c>
      <c r="BG28">
        <v>1.1000000000000001</v>
      </c>
      <c r="BH28">
        <v>11.8</v>
      </c>
      <c r="BI28">
        <v>3.4</v>
      </c>
      <c r="BJ28">
        <v>4.8</v>
      </c>
      <c r="BK28">
        <v>6.5</v>
      </c>
      <c r="BL28">
        <v>-2.6</v>
      </c>
      <c r="BM28">
        <v>-2.7</v>
      </c>
      <c r="BN28">
        <v>2.7</v>
      </c>
      <c r="BO28">
        <v>5.3</v>
      </c>
      <c r="BP28">
        <v>3</v>
      </c>
      <c r="BQ28">
        <v>5.2</v>
      </c>
      <c r="BR28">
        <v>8.6999999999999993</v>
      </c>
      <c r="BS28">
        <v>10.9</v>
      </c>
      <c r="BT28">
        <v>5.6</v>
      </c>
      <c r="BU28">
        <v>12.7</v>
      </c>
      <c r="BV28">
        <v>2</v>
      </c>
      <c r="BW28">
        <v>3.4</v>
      </c>
      <c r="BX28">
        <v>0.4</v>
      </c>
      <c r="BY28">
        <v>9.8000000000000007</v>
      </c>
      <c r="BZ28">
        <v>3.7</v>
      </c>
      <c r="CA28">
        <v>8.3000000000000007</v>
      </c>
      <c r="CB28">
        <v>5.9</v>
      </c>
      <c r="CC28">
        <v>3.7</v>
      </c>
      <c r="CD28">
        <v>1</v>
      </c>
      <c r="CE28">
        <v>3.6</v>
      </c>
      <c r="CF28">
        <v>1.7</v>
      </c>
      <c r="CG28">
        <v>1.5</v>
      </c>
      <c r="CH28">
        <v>-2.5</v>
      </c>
      <c r="CI28">
        <v>3.2</v>
      </c>
      <c r="CJ28">
        <v>2.5</v>
      </c>
      <c r="CK28">
        <v>3</v>
      </c>
      <c r="CL28">
        <v>5.7</v>
      </c>
      <c r="CM28">
        <v>-0.6</v>
      </c>
      <c r="CN28">
        <v>4</v>
      </c>
      <c r="CO28">
        <v>-21.8</v>
      </c>
      <c r="CP28">
        <v>15.7</v>
      </c>
      <c r="CQ28">
        <v>17.8</v>
      </c>
      <c r="CR28">
        <v>1.6</v>
      </c>
      <c r="CS28">
        <v>7.4</v>
      </c>
    </row>
    <row r="29" spans="1:97" x14ac:dyDescent="0.45">
      <c r="A29" t="s">
        <v>142</v>
      </c>
      <c r="B29" s="2" t="s">
        <v>143</v>
      </c>
      <c r="C29" s="2">
        <v>10.1</v>
      </c>
      <c r="D29" s="2">
        <v>4.0999999999999996</v>
      </c>
      <c r="E29" s="2">
        <v>-3.2</v>
      </c>
      <c r="F29" s="2">
        <v>-3.2</v>
      </c>
      <c r="G29" s="2">
        <v>12.4</v>
      </c>
      <c r="H29" s="2">
        <v>3.1</v>
      </c>
      <c r="I29" s="2">
        <v>15.7</v>
      </c>
      <c r="J29" s="2">
        <v>-3.9</v>
      </c>
      <c r="K29" s="2">
        <v>7.6</v>
      </c>
      <c r="L29" s="2">
        <v>8.8000000000000007</v>
      </c>
      <c r="M29" s="2">
        <v>3.6</v>
      </c>
      <c r="N29" s="2">
        <v>68.3</v>
      </c>
      <c r="O29" s="2">
        <v>132.19999999999999</v>
      </c>
      <c r="P29" s="2">
        <v>49.9</v>
      </c>
      <c r="Q29" s="2">
        <v>12.2</v>
      </c>
      <c r="R29" s="2">
        <v>-12.2</v>
      </c>
      <c r="S29" s="2">
        <v>-64.8</v>
      </c>
      <c r="T29" s="2">
        <v>-15.2</v>
      </c>
      <c r="U29" s="2">
        <v>5.6</v>
      </c>
      <c r="V29" s="2">
        <v>10.8</v>
      </c>
      <c r="W29" s="2">
        <v>0.4</v>
      </c>
      <c r="X29" s="2">
        <v>36.700000000000003</v>
      </c>
      <c r="Y29" s="2">
        <v>19.7</v>
      </c>
      <c r="Z29" s="2">
        <v>6.8</v>
      </c>
      <c r="AA29" s="2">
        <v>-6.4</v>
      </c>
      <c r="AB29" s="2">
        <v>-3.2</v>
      </c>
      <c r="AC29" s="2">
        <v>0.2</v>
      </c>
      <c r="AD29" s="2">
        <v>4.5999999999999996</v>
      </c>
      <c r="AE29" s="2">
        <v>3.3</v>
      </c>
      <c r="AF29" s="2">
        <v>2.5</v>
      </c>
      <c r="AG29" s="2">
        <v>0.6</v>
      </c>
      <c r="AH29" s="2">
        <v>5.4</v>
      </c>
      <c r="AI29" s="2">
        <v>6.6</v>
      </c>
      <c r="AJ29" s="2">
        <v>2.4</v>
      </c>
      <c r="AK29" s="2">
        <v>2.5</v>
      </c>
      <c r="AL29" s="2">
        <v>3.2</v>
      </c>
      <c r="AM29" s="2">
        <v>8.6999999999999993</v>
      </c>
      <c r="AN29" s="2">
        <v>7.9</v>
      </c>
      <c r="AO29" s="2">
        <v>3.4</v>
      </c>
      <c r="AP29" s="2">
        <v>0.1</v>
      </c>
      <c r="AQ29" s="2">
        <v>-2.1</v>
      </c>
      <c r="AR29" s="2">
        <v>-1.9</v>
      </c>
      <c r="AS29" s="2">
        <v>-0.5</v>
      </c>
      <c r="AT29" s="2">
        <v>-0.3</v>
      </c>
      <c r="AU29" s="2">
        <v>2.2000000000000002</v>
      </c>
      <c r="AV29" s="2">
        <v>2.2000000000000002</v>
      </c>
      <c r="AW29" s="2">
        <v>0.5</v>
      </c>
      <c r="AX29" s="2">
        <v>1.2</v>
      </c>
      <c r="AY29" s="2">
        <v>2.9</v>
      </c>
      <c r="AZ29" s="2">
        <v>1.8</v>
      </c>
      <c r="BA29" s="2">
        <v>1.8</v>
      </c>
      <c r="BB29" s="2">
        <v>1</v>
      </c>
      <c r="BC29" s="2">
        <v>1.8</v>
      </c>
      <c r="BD29" s="2">
        <v>3.7</v>
      </c>
      <c r="BE29" s="2">
        <v>3.5</v>
      </c>
      <c r="BF29" s="2">
        <v>6.7</v>
      </c>
      <c r="BG29" s="2">
        <v>5.4</v>
      </c>
      <c r="BH29" s="2">
        <v>2.9</v>
      </c>
      <c r="BI29" s="2">
        <v>1.2</v>
      </c>
      <c r="BJ29" s="2">
        <v>2.8</v>
      </c>
      <c r="BK29" s="2">
        <v>3.2</v>
      </c>
      <c r="BL29" s="2">
        <v>1.2</v>
      </c>
      <c r="BM29" s="2">
        <v>0.5</v>
      </c>
      <c r="BN29" s="2">
        <v>-0.8</v>
      </c>
      <c r="BO29" s="2">
        <v>0.1</v>
      </c>
      <c r="BP29" s="2">
        <v>0.5</v>
      </c>
      <c r="BQ29" s="2">
        <v>0.9</v>
      </c>
      <c r="BR29" s="2">
        <v>1.6</v>
      </c>
      <c r="BS29" s="2">
        <v>2.4</v>
      </c>
      <c r="BT29" s="2">
        <v>3.3</v>
      </c>
      <c r="BU29" s="2">
        <v>1.8</v>
      </c>
      <c r="BV29" s="2">
        <v>3.8</v>
      </c>
      <c r="BW29" s="2">
        <v>4.5</v>
      </c>
      <c r="BX29" s="2">
        <v>2.1</v>
      </c>
      <c r="BY29" s="2">
        <v>1.5</v>
      </c>
      <c r="BZ29" s="2">
        <v>0.7</v>
      </c>
      <c r="CA29" s="2">
        <v>1.6</v>
      </c>
      <c r="CB29" s="2">
        <v>1.8</v>
      </c>
      <c r="CC29" s="2">
        <v>2.5</v>
      </c>
      <c r="CD29" s="2">
        <v>3.6</v>
      </c>
      <c r="CE29" s="2">
        <v>-0.1</v>
      </c>
      <c r="CF29" s="2">
        <v>-3.2</v>
      </c>
      <c r="CG29" s="2">
        <v>-2.1</v>
      </c>
      <c r="CH29" s="2">
        <v>-2.4</v>
      </c>
      <c r="CI29" s="2">
        <v>-0.9</v>
      </c>
      <c r="CJ29" s="2">
        <v>2</v>
      </c>
      <c r="CK29" s="2">
        <v>2</v>
      </c>
      <c r="CL29" s="2">
        <v>0.6</v>
      </c>
      <c r="CM29" s="2">
        <v>2</v>
      </c>
      <c r="CN29" s="2">
        <v>3.9</v>
      </c>
      <c r="CO29" s="2">
        <v>3.4</v>
      </c>
      <c r="CP29" s="2">
        <v>-0.3</v>
      </c>
      <c r="CQ29" s="2">
        <v>-1.1000000000000001</v>
      </c>
      <c r="CR29" s="2">
        <v>3.9</v>
      </c>
      <c r="CS29" s="2">
        <v>3.4</v>
      </c>
    </row>
    <row r="30" spans="1:97" x14ac:dyDescent="0.45">
      <c r="A30" t="s">
        <v>144</v>
      </c>
      <c r="B30" t="s">
        <v>145</v>
      </c>
      <c r="C30">
        <v>10.7</v>
      </c>
      <c r="D30">
        <v>3.2</v>
      </c>
      <c r="E30">
        <v>2.1</v>
      </c>
      <c r="F30">
        <v>21.6</v>
      </c>
      <c r="G30">
        <v>31.8</v>
      </c>
      <c r="H30">
        <v>2.6</v>
      </c>
      <c r="I30">
        <v>48.8</v>
      </c>
      <c r="J30">
        <v>-9.6</v>
      </c>
      <c r="K30">
        <v>10.4</v>
      </c>
      <c r="L30">
        <v>7.3</v>
      </c>
      <c r="M30">
        <v>13.2</v>
      </c>
      <c r="N30">
        <v>164.2</v>
      </c>
      <c r="O30">
        <v>198.4</v>
      </c>
      <c r="P30">
        <v>59.2</v>
      </c>
      <c r="Q30">
        <v>13.8</v>
      </c>
      <c r="R30">
        <v>-13.5</v>
      </c>
      <c r="S30">
        <v>-72</v>
      </c>
      <c r="T30">
        <v>-25.2</v>
      </c>
      <c r="U30">
        <v>5.4</v>
      </c>
      <c r="V30">
        <v>8.1999999999999993</v>
      </c>
      <c r="W30">
        <v>-4.4000000000000004</v>
      </c>
      <c r="X30">
        <v>63.2</v>
      </c>
      <c r="Y30">
        <v>28.3</v>
      </c>
      <c r="Z30">
        <v>7.6</v>
      </c>
      <c r="AA30">
        <v>-12.1</v>
      </c>
      <c r="AB30">
        <v>-8</v>
      </c>
      <c r="AC30">
        <v>-1.3</v>
      </c>
      <c r="AD30">
        <v>3.9</v>
      </c>
      <c r="AE30">
        <v>0.5</v>
      </c>
      <c r="AF30">
        <v>2</v>
      </c>
      <c r="AG30">
        <v>-1.6</v>
      </c>
      <c r="AH30">
        <v>4.9000000000000004</v>
      </c>
      <c r="AI30">
        <v>9</v>
      </c>
      <c r="AJ30">
        <v>0.3</v>
      </c>
      <c r="AK30">
        <v>-0.4</v>
      </c>
      <c r="AL30">
        <v>0.8</v>
      </c>
      <c r="AM30">
        <v>10.6</v>
      </c>
      <c r="AN30">
        <v>10.1</v>
      </c>
      <c r="AO30">
        <v>1.5</v>
      </c>
      <c r="AP30">
        <v>-2.5</v>
      </c>
      <c r="AQ30">
        <v>-6.2</v>
      </c>
      <c r="AR30">
        <v>-6.4</v>
      </c>
      <c r="AS30">
        <v>-3.2</v>
      </c>
      <c r="AT30">
        <v>-3.5</v>
      </c>
      <c r="AU30">
        <v>0.6</v>
      </c>
      <c r="AV30">
        <v>0.5</v>
      </c>
      <c r="AW30">
        <v>0.1</v>
      </c>
      <c r="AX30">
        <v>2.1</v>
      </c>
      <c r="AY30">
        <v>2.4</v>
      </c>
      <c r="AZ30">
        <v>2.2000000000000002</v>
      </c>
      <c r="BA30">
        <v>4.2</v>
      </c>
      <c r="BB30">
        <v>4.5</v>
      </c>
      <c r="BC30">
        <v>3.6</v>
      </c>
      <c r="BD30">
        <v>6.3</v>
      </c>
      <c r="BE30">
        <v>3.2</v>
      </c>
      <c r="BF30">
        <v>7.7</v>
      </c>
      <c r="BG30">
        <v>5.8</v>
      </c>
      <c r="BH30">
        <v>3.7</v>
      </c>
      <c r="BI30">
        <v>-1.5</v>
      </c>
      <c r="BJ30">
        <v>1.6</v>
      </c>
      <c r="BK30">
        <v>2.1</v>
      </c>
      <c r="BL30">
        <v>0.1</v>
      </c>
      <c r="BM30">
        <v>-1.6</v>
      </c>
      <c r="BN30">
        <v>-3.5</v>
      </c>
      <c r="BO30">
        <v>-3.6</v>
      </c>
      <c r="BP30">
        <v>-2.7</v>
      </c>
      <c r="BQ30">
        <v>-1.2</v>
      </c>
      <c r="BR30">
        <v>-0.8</v>
      </c>
      <c r="BS30">
        <v>-0.9</v>
      </c>
      <c r="BT30">
        <v>1.8</v>
      </c>
      <c r="BU30">
        <v>0.3</v>
      </c>
      <c r="BV30">
        <v>3.9</v>
      </c>
      <c r="BW30">
        <v>7.4</v>
      </c>
      <c r="BX30">
        <v>6.6</v>
      </c>
      <c r="BY30">
        <v>4.3</v>
      </c>
      <c r="BZ30">
        <v>2</v>
      </c>
      <c r="CA30">
        <v>2.4</v>
      </c>
      <c r="CB30">
        <v>2</v>
      </c>
      <c r="CC30">
        <v>6.3</v>
      </c>
      <c r="CD30">
        <v>6.2</v>
      </c>
      <c r="CE30">
        <v>4</v>
      </c>
      <c r="CF30">
        <v>-2.7</v>
      </c>
      <c r="CG30">
        <v>-1.9</v>
      </c>
      <c r="CH30">
        <v>-5.4</v>
      </c>
      <c r="CI30">
        <v>-2.5</v>
      </c>
      <c r="CJ30">
        <v>0.1</v>
      </c>
      <c r="CK30">
        <v>0.6</v>
      </c>
      <c r="CL30">
        <v>0.5</v>
      </c>
      <c r="CM30">
        <v>3.5</v>
      </c>
      <c r="CN30">
        <v>3.8</v>
      </c>
      <c r="CO30">
        <v>6.3</v>
      </c>
      <c r="CP30">
        <v>1.8</v>
      </c>
      <c r="CQ30">
        <v>-3.2</v>
      </c>
      <c r="CR30">
        <v>2.9</v>
      </c>
      <c r="CS30">
        <v>2.6</v>
      </c>
    </row>
    <row r="31" spans="1:97" x14ac:dyDescent="0.45">
      <c r="A31" t="s">
        <v>146</v>
      </c>
      <c r="B31" t="s">
        <v>147</v>
      </c>
      <c r="C31">
        <v>6.6</v>
      </c>
      <c r="D31">
        <v>0.4</v>
      </c>
      <c r="E31">
        <v>-0.3</v>
      </c>
      <c r="F31">
        <v>-4.3</v>
      </c>
      <c r="G31">
        <v>-9.5</v>
      </c>
      <c r="H31">
        <v>20.2</v>
      </c>
      <c r="I31">
        <v>16.600000000000001</v>
      </c>
      <c r="J31">
        <v>1</v>
      </c>
      <c r="K31">
        <v>4.3</v>
      </c>
      <c r="L31">
        <v>10.199999999999999</v>
      </c>
      <c r="M31">
        <v>72.900000000000006</v>
      </c>
      <c r="N31">
        <v>418.4</v>
      </c>
      <c r="O31">
        <v>256</v>
      </c>
      <c r="P31">
        <v>64.2</v>
      </c>
      <c r="Q31">
        <v>14.3</v>
      </c>
      <c r="R31">
        <v>-13.5</v>
      </c>
      <c r="S31">
        <v>-75.2</v>
      </c>
      <c r="T31">
        <v>-31.2</v>
      </c>
      <c r="U31">
        <v>-1.1000000000000001</v>
      </c>
      <c r="V31">
        <v>3.6</v>
      </c>
      <c r="W31">
        <v>-0.7</v>
      </c>
      <c r="X31">
        <v>87.1</v>
      </c>
      <c r="Y31">
        <v>30.7</v>
      </c>
      <c r="Z31">
        <v>6.1</v>
      </c>
      <c r="AA31">
        <v>-13.2</v>
      </c>
      <c r="AB31">
        <v>-8.4</v>
      </c>
      <c r="AC31">
        <v>-0.5</v>
      </c>
      <c r="AD31">
        <v>4.5</v>
      </c>
      <c r="AE31">
        <v>0</v>
      </c>
      <c r="AF31">
        <v>-2.7</v>
      </c>
      <c r="AG31">
        <v>-0.8</v>
      </c>
      <c r="AH31">
        <v>5.0999999999999996</v>
      </c>
      <c r="AI31">
        <v>6.7</v>
      </c>
      <c r="AJ31">
        <v>-2.1</v>
      </c>
      <c r="AK31">
        <v>-3.1</v>
      </c>
      <c r="AL31">
        <v>-1.3</v>
      </c>
      <c r="AM31">
        <v>12.9</v>
      </c>
      <c r="AN31">
        <v>12.5</v>
      </c>
      <c r="AO31">
        <v>1.6</v>
      </c>
      <c r="AP31">
        <v>-4.2</v>
      </c>
      <c r="AQ31">
        <v>-8.1999999999999993</v>
      </c>
      <c r="AR31">
        <v>-10.199999999999999</v>
      </c>
      <c r="AS31">
        <v>-7</v>
      </c>
      <c r="AT31">
        <v>-5.0999999999999996</v>
      </c>
      <c r="AU31">
        <v>-1</v>
      </c>
      <c r="AV31">
        <v>-1</v>
      </c>
      <c r="AW31">
        <v>-0.6</v>
      </c>
      <c r="AX31">
        <v>1</v>
      </c>
      <c r="AY31">
        <v>0.6</v>
      </c>
      <c r="AZ31">
        <v>2.5</v>
      </c>
      <c r="BA31">
        <v>3.6</v>
      </c>
      <c r="BB31">
        <v>6.2</v>
      </c>
      <c r="BC31">
        <v>7</v>
      </c>
      <c r="BD31">
        <v>6.9</v>
      </c>
      <c r="BE31">
        <v>5</v>
      </c>
      <c r="BF31">
        <v>8.5</v>
      </c>
      <c r="BG31">
        <v>6.9</v>
      </c>
      <c r="BH31">
        <v>4.9000000000000004</v>
      </c>
      <c r="BI31">
        <v>-0.5</v>
      </c>
      <c r="BJ31">
        <v>-0.3</v>
      </c>
      <c r="BK31">
        <v>0.3</v>
      </c>
      <c r="BL31">
        <v>-0.9</v>
      </c>
      <c r="BM31">
        <v>-4.5999999999999996</v>
      </c>
      <c r="BN31">
        <v>-5.0999999999999996</v>
      </c>
      <c r="BO31">
        <v>-4.9000000000000004</v>
      </c>
      <c r="BP31">
        <v>-4</v>
      </c>
      <c r="BQ31">
        <v>-1.6</v>
      </c>
      <c r="BR31">
        <v>-2.8</v>
      </c>
      <c r="BS31">
        <v>-2.1</v>
      </c>
      <c r="BT31">
        <v>1.4</v>
      </c>
      <c r="BU31">
        <v>-0.9</v>
      </c>
      <c r="BV31">
        <v>3.3</v>
      </c>
      <c r="BW31">
        <v>7.5</v>
      </c>
      <c r="BX31">
        <v>8.1999999999999993</v>
      </c>
      <c r="BY31">
        <v>5.7</v>
      </c>
      <c r="BZ31">
        <v>2.2999999999999998</v>
      </c>
      <c r="CA31">
        <v>1.6</v>
      </c>
      <c r="CB31">
        <v>2.8</v>
      </c>
      <c r="CC31">
        <v>6.9</v>
      </c>
      <c r="CD31">
        <v>5.7</v>
      </c>
      <c r="CE31">
        <v>2.9</v>
      </c>
      <c r="CF31">
        <v>-2.1</v>
      </c>
      <c r="CG31">
        <v>-3.4</v>
      </c>
      <c r="CH31">
        <v>-6.6</v>
      </c>
      <c r="CI31">
        <v>-4</v>
      </c>
      <c r="CJ31">
        <v>-2</v>
      </c>
      <c r="CK31">
        <v>-0.5</v>
      </c>
      <c r="CL31">
        <v>1</v>
      </c>
      <c r="CM31">
        <v>3.5</v>
      </c>
      <c r="CN31">
        <v>5.4</v>
      </c>
      <c r="CO31">
        <v>3</v>
      </c>
      <c r="CP31">
        <v>-1</v>
      </c>
      <c r="CQ31">
        <v>-3.9</v>
      </c>
      <c r="CR31">
        <v>3.2</v>
      </c>
      <c r="CS31">
        <v>3.1</v>
      </c>
    </row>
    <row r="32" spans="1:97" x14ac:dyDescent="0.45">
      <c r="A32" t="s">
        <v>148</v>
      </c>
      <c r="B32" t="s">
        <v>149</v>
      </c>
      <c r="C32">
        <v>15.8</v>
      </c>
      <c r="D32">
        <v>6.3</v>
      </c>
      <c r="E32">
        <v>4.9000000000000004</v>
      </c>
      <c r="F32">
        <v>49.8</v>
      </c>
      <c r="G32">
        <v>59.7</v>
      </c>
      <c r="H32">
        <v>-4.2</v>
      </c>
      <c r="I32">
        <v>64</v>
      </c>
      <c r="J32">
        <v>-13.1</v>
      </c>
      <c r="K32">
        <v>12.8</v>
      </c>
      <c r="L32">
        <v>6.2</v>
      </c>
      <c r="M32">
        <v>-8.5</v>
      </c>
      <c r="N32">
        <v>-11.6</v>
      </c>
      <c r="O32">
        <v>-24.4</v>
      </c>
      <c r="P32">
        <v>-19.899999999999999</v>
      </c>
      <c r="Q32">
        <v>0</v>
      </c>
      <c r="R32">
        <v>-16</v>
      </c>
      <c r="S32">
        <v>44.3</v>
      </c>
      <c r="T32">
        <v>17</v>
      </c>
      <c r="U32">
        <v>35.200000000000003</v>
      </c>
      <c r="V32">
        <v>23.9</v>
      </c>
      <c r="W32">
        <v>-14.9</v>
      </c>
      <c r="X32">
        <v>-14.7</v>
      </c>
      <c r="Y32">
        <v>12.3</v>
      </c>
      <c r="Z32">
        <v>18.899999999999999</v>
      </c>
      <c r="AA32">
        <v>-4.5999999999999996</v>
      </c>
      <c r="AB32">
        <v>-5</v>
      </c>
      <c r="AC32">
        <v>-6.7</v>
      </c>
      <c r="AD32">
        <v>0.1</v>
      </c>
      <c r="AE32">
        <v>3.9</v>
      </c>
      <c r="AF32">
        <v>33</v>
      </c>
      <c r="AG32">
        <v>-5.9</v>
      </c>
      <c r="AH32">
        <v>4.2</v>
      </c>
      <c r="AI32">
        <v>20.5</v>
      </c>
      <c r="AJ32">
        <v>10.9</v>
      </c>
      <c r="AK32">
        <v>10.4</v>
      </c>
      <c r="AL32">
        <v>7.9</v>
      </c>
      <c r="AM32">
        <v>3.5</v>
      </c>
      <c r="AN32">
        <v>1.9</v>
      </c>
      <c r="AO32">
        <v>1.3</v>
      </c>
      <c r="AP32">
        <v>3.9</v>
      </c>
      <c r="AQ32">
        <v>1</v>
      </c>
      <c r="AR32">
        <v>5.5</v>
      </c>
      <c r="AS32">
        <v>7.2</v>
      </c>
      <c r="AT32">
        <v>0.3</v>
      </c>
      <c r="AU32">
        <v>4.5</v>
      </c>
      <c r="AV32">
        <v>4</v>
      </c>
      <c r="AW32">
        <v>1.7</v>
      </c>
      <c r="AX32">
        <v>4.5999999999999996</v>
      </c>
      <c r="AY32">
        <v>5.9</v>
      </c>
      <c r="AZ32">
        <v>1.6</v>
      </c>
      <c r="BA32">
        <v>5.4</v>
      </c>
      <c r="BB32">
        <v>1.1000000000000001</v>
      </c>
      <c r="BC32">
        <v>-3.6</v>
      </c>
      <c r="BD32">
        <v>4.7</v>
      </c>
      <c r="BE32">
        <v>-1.4</v>
      </c>
      <c r="BF32">
        <v>5.7</v>
      </c>
      <c r="BG32">
        <v>3.1</v>
      </c>
      <c r="BH32">
        <v>0.2</v>
      </c>
      <c r="BI32">
        <v>-4.3</v>
      </c>
      <c r="BJ32">
        <v>7.2</v>
      </c>
      <c r="BK32">
        <v>7.3</v>
      </c>
      <c r="BL32">
        <v>2.5</v>
      </c>
      <c r="BM32">
        <v>5.9</v>
      </c>
      <c r="BN32">
        <v>0</v>
      </c>
      <c r="BO32">
        <v>-0.9</v>
      </c>
      <c r="BP32">
        <v>0</v>
      </c>
      <c r="BQ32">
        <v>-0.5</v>
      </c>
      <c r="BR32">
        <v>2.8</v>
      </c>
      <c r="BS32">
        <v>1.2</v>
      </c>
      <c r="BT32">
        <v>2.5</v>
      </c>
      <c r="BU32">
        <v>2.2999999999999998</v>
      </c>
      <c r="BV32">
        <v>5</v>
      </c>
      <c r="BW32">
        <v>7.3</v>
      </c>
      <c r="BX32">
        <v>4</v>
      </c>
      <c r="BY32">
        <v>2</v>
      </c>
      <c r="BZ32">
        <v>1.5</v>
      </c>
      <c r="CA32">
        <v>3.8</v>
      </c>
      <c r="CB32">
        <v>0.4</v>
      </c>
      <c r="CC32">
        <v>5.3</v>
      </c>
      <c r="CD32">
        <v>7.2</v>
      </c>
      <c r="CE32">
        <v>6</v>
      </c>
      <c r="CF32">
        <v>-3.7</v>
      </c>
      <c r="CG32">
        <v>0.8</v>
      </c>
      <c r="CH32">
        <v>-3.5</v>
      </c>
      <c r="CI32">
        <v>0</v>
      </c>
      <c r="CJ32">
        <v>3.4</v>
      </c>
      <c r="CK32">
        <v>2.2000000000000002</v>
      </c>
      <c r="CL32">
        <v>-0.2</v>
      </c>
      <c r="CM32">
        <v>3.4</v>
      </c>
      <c r="CN32">
        <v>1.6</v>
      </c>
      <c r="CO32">
        <v>11.2</v>
      </c>
      <c r="CP32">
        <v>5.8</v>
      </c>
      <c r="CQ32">
        <v>-2.2999999999999998</v>
      </c>
      <c r="CR32">
        <v>2.5</v>
      </c>
      <c r="CS32">
        <v>1.8</v>
      </c>
    </row>
    <row r="33" spans="1:97" x14ac:dyDescent="0.45">
      <c r="A33" t="s">
        <v>150</v>
      </c>
      <c r="B33" t="s">
        <v>151</v>
      </c>
      <c r="C33">
        <v>10</v>
      </c>
      <c r="D33">
        <v>4.3</v>
      </c>
      <c r="E33">
        <v>-4.5999999999999996</v>
      </c>
      <c r="F33">
        <v>-10.3</v>
      </c>
      <c r="G33">
        <v>5</v>
      </c>
      <c r="H33">
        <v>3.4</v>
      </c>
      <c r="I33">
        <v>-0.4</v>
      </c>
      <c r="J33">
        <v>0.4</v>
      </c>
      <c r="K33">
        <v>5.7</v>
      </c>
      <c r="L33">
        <v>9.9</v>
      </c>
      <c r="M33">
        <v>-3</v>
      </c>
      <c r="N33">
        <v>-6</v>
      </c>
      <c r="O33">
        <v>-8.8000000000000007</v>
      </c>
      <c r="P33">
        <v>-8.6999999999999993</v>
      </c>
      <c r="Q33">
        <v>-3.7</v>
      </c>
      <c r="R33">
        <v>3.4</v>
      </c>
      <c r="S33">
        <v>9.9</v>
      </c>
      <c r="T33">
        <v>13.5</v>
      </c>
      <c r="U33">
        <v>6</v>
      </c>
      <c r="V33">
        <v>14.9</v>
      </c>
      <c r="W33">
        <v>8.1</v>
      </c>
      <c r="X33">
        <v>0.8</v>
      </c>
      <c r="Y33">
        <v>1.6</v>
      </c>
      <c r="Z33">
        <v>4.9000000000000004</v>
      </c>
      <c r="AA33">
        <v>8.6</v>
      </c>
      <c r="AB33">
        <v>7.2</v>
      </c>
      <c r="AC33">
        <v>3.2</v>
      </c>
      <c r="AD33">
        <v>5.9</v>
      </c>
      <c r="AE33">
        <v>8.4</v>
      </c>
      <c r="AF33">
        <v>3.4</v>
      </c>
      <c r="AG33">
        <v>4.3</v>
      </c>
      <c r="AH33">
        <v>6.1</v>
      </c>
      <c r="AI33">
        <v>2.9</v>
      </c>
      <c r="AJ33">
        <v>5.8</v>
      </c>
      <c r="AK33">
        <v>6.7</v>
      </c>
      <c r="AL33">
        <v>6.6</v>
      </c>
      <c r="AM33">
        <v>6.2</v>
      </c>
      <c r="AN33">
        <v>5</v>
      </c>
      <c r="AO33">
        <v>6</v>
      </c>
      <c r="AP33">
        <v>3.5</v>
      </c>
      <c r="AQ33">
        <v>2.8</v>
      </c>
      <c r="AR33">
        <v>3.1</v>
      </c>
      <c r="AS33">
        <v>2.2000000000000002</v>
      </c>
      <c r="AT33">
        <v>2.8</v>
      </c>
      <c r="AU33">
        <v>3.6</v>
      </c>
      <c r="AV33">
        <v>3.7</v>
      </c>
      <c r="AW33">
        <v>0.8</v>
      </c>
      <c r="AX33">
        <v>0.4</v>
      </c>
      <c r="AY33">
        <v>3.3</v>
      </c>
      <c r="AZ33">
        <v>1.5</v>
      </c>
      <c r="BA33">
        <v>-0.2</v>
      </c>
      <c r="BB33">
        <v>-2.1</v>
      </c>
      <c r="BC33">
        <v>0.1</v>
      </c>
      <c r="BD33">
        <v>1.3</v>
      </c>
      <c r="BE33">
        <v>3.9</v>
      </c>
      <c r="BF33">
        <v>5.7</v>
      </c>
      <c r="BG33">
        <v>5</v>
      </c>
      <c r="BH33">
        <v>2.2000000000000002</v>
      </c>
      <c r="BI33">
        <v>3.8</v>
      </c>
      <c r="BJ33">
        <v>3.9</v>
      </c>
      <c r="BK33">
        <v>4.0999999999999996</v>
      </c>
      <c r="BL33">
        <v>2.2000000000000002</v>
      </c>
      <c r="BM33">
        <v>2.1</v>
      </c>
      <c r="BN33">
        <v>1.3</v>
      </c>
      <c r="BO33">
        <v>2.8</v>
      </c>
      <c r="BP33">
        <v>2.7</v>
      </c>
      <c r="BQ33">
        <v>2.2999999999999998</v>
      </c>
      <c r="BR33">
        <v>3.2</v>
      </c>
      <c r="BS33">
        <v>4.4000000000000004</v>
      </c>
      <c r="BT33">
        <v>4.0999999999999996</v>
      </c>
      <c r="BU33">
        <v>2.7</v>
      </c>
      <c r="BV33">
        <v>3.7</v>
      </c>
      <c r="BW33">
        <v>2.9</v>
      </c>
      <c r="BX33">
        <v>-0.5</v>
      </c>
      <c r="BY33">
        <v>-0.1</v>
      </c>
      <c r="BZ33">
        <v>0</v>
      </c>
      <c r="CA33">
        <v>1.1000000000000001</v>
      </c>
      <c r="CB33">
        <v>1.7</v>
      </c>
      <c r="CC33">
        <v>0.2</v>
      </c>
      <c r="CD33">
        <v>1.9</v>
      </c>
      <c r="CE33">
        <v>-2.8</v>
      </c>
      <c r="CF33">
        <v>-3.5</v>
      </c>
      <c r="CG33">
        <v>-2.2000000000000002</v>
      </c>
      <c r="CH33">
        <v>-0.3</v>
      </c>
      <c r="CI33">
        <v>0.2</v>
      </c>
      <c r="CJ33">
        <v>3.3</v>
      </c>
      <c r="CK33">
        <v>2.8</v>
      </c>
      <c r="CL33">
        <v>0.6</v>
      </c>
      <c r="CM33">
        <v>1.1000000000000001</v>
      </c>
      <c r="CN33">
        <v>3.9</v>
      </c>
      <c r="CO33">
        <v>1.7</v>
      </c>
      <c r="CP33">
        <v>-1.6</v>
      </c>
      <c r="CQ33">
        <v>0.2</v>
      </c>
      <c r="CR33">
        <v>4.4000000000000004</v>
      </c>
      <c r="CS33">
        <v>3.9</v>
      </c>
    </row>
    <row r="34" spans="1:97" x14ac:dyDescent="0.45">
      <c r="A34" t="s">
        <v>5</v>
      </c>
      <c r="B34" t="s">
        <v>152</v>
      </c>
      <c r="C34" t="s">
        <v>5</v>
      </c>
      <c r="D34" t="s">
        <v>5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  <c r="N34" t="s">
        <v>5</v>
      </c>
      <c r="O34" t="s">
        <v>5</v>
      </c>
      <c r="P34" t="s">
        <v>5</v>
      </c>
      <c r="Q34" t="s">
        <v>5</v>
      </c>
      <c r="R34" t="s">
        <v>5</v>
      </c>
      <c r="S34" t="s">
        <v>5</v>
      </c>
      <c r="T34" t="s">
        <v>5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5</v>
      </c>
      <c r="AA34" t="s">
        <v>5</v>
      </c>
      <c r="AB34" t="s">
        <v>5</v>
      </c>
      <c r="AC34" t="s">
        <v>5</v>
      </c>
      <c r="AD34" t="s">
        <v>5</v>
      </c>
      <c r="AE34" t="s">
        <v>5</v>
      </c>
      <c r="AF34" t="s">
        <v>5</v>
      </c>
      <c r="AG34" t="s">
        <v>5</v>
      </c>
      <c r="AH34" t="s">
        <v>5</v>
      </c>
      <c r="AI34" t="s">
        <v>5</v>
      </c>
      <c r="AJ34" t="s">
        <v>5</v>
      </c>
      <c r="AK34" t="s">
        <v>5</v>
      </c>
      <c r="AL34" t="s">
        <v>5</v>
      </c>
      <c r="AM34" t="s">
        <v>5</v>
      </c>
      <c r="AN34" t="s">
        <v>5</v>
      </c>
      <c r="AO34" t="s">
        <v>5</v>
      </c>
      <c r="AP34" t="s">
        <v>5</v>
      </c>
      <c r="AQ34" t="s">
        <v>5</v>
      </c>
      <c r="AR34" t="s">
        <v>5</v>
      </c>
      <c r="AS34" t="s">
        <v>5</v>
      </c>
      <c r="AT34" t="s">
        <v>5</v>
      </c>
      <c r="AU34" t="s">
        <v>5</v>
      </c>
      <c r="AV34" t="s">
        <v>5</v>
      </c>
      <c r="AW34" t="s">
        <v>5</v>
      </c>
      <c r="AX34" t="s">
        <v>5</v>
      </c>
      <c r="AY34" t="s">
        <v>5</v>
      </c>
      <c r="AZ34" t="s">
        <v>5</v>
      </c>
      <c r="BA34" t="s">
        <v>5</v>
      </c>
      <c r="BB34" t="s">
        <v>5</v>
      </c>
      <c r="BC34" t="s">
        <v>5</v>
      </c>
      <c r="BD34" t="s">
        <v>5</v>
      </c>
      <c r="BE34" t="s">
        <v>5</v>
      </c>
      <c r="BF34" t="s">
        <v>5</v>
      </c>
      <c r="BG34" t="s">
        <v>5</v>
      </c>
      <c r="BH34" t="s">
        <v>5</v>
      </c>
      <c r="BI34" t="s">
        <v>5</v>
      </c>
      <c r="BJ34" t="s">
        <v>5</v>
      </c>
      <c r="BK34" t="s">
        <v>5</v>
      </c>
      <c r="BL34" t="s">
        <v>5</v>
      </c>
      <c r="BM34" t="s">
        <v>5</v>
      </c>
      <c r="BN34" t="s">
        <v>5</v>
      </c>
      <c r="BO34" t="s">
        <v>5</v>
      </c>
      <c r="BP34" t="s">
        <v>5</v>
      </c>
      <c r="BQ34" t="s">
        <v>5</v>
      </c>
      <c r="BR34" t="s">
        <v>5</v>
      </c>
      <c r="BS34" t="s">
        <v>5</v>
      </c>
      <c r="BT34" t="s">
        <v>5</v>
      </c>
      <c r="BU34" t="s">
        <v>5</v>
      </c>
      <c r="BV34" t="s">
        <v>5</v>
      </c>
      <c r="BW34" t="s">
        <v>5</v>
      </c>
      <c r="BX34" t="s">
        <v>5</v>
      </c>
      <c r="BY34" t="s">
        <v>5</v>
      </c>
      <c r="BZ34" t="s">
        <v>5</v>
      </c>
      <c r="CA34" t="s">
        <v>5</v>
      </c>
      <c r="CB34" t="s">
        <v>5</v>
      </c>
      <c r="CC34" t="s">
        <v>5</v>
      </c>
      <c r="CD34" t="s">
        <v>5</v>
      </c>
      <c r="CE34" t="s">
        <v>5</v>
      </c>
      <c r="CF34" t="s">
        <v>5</v>
      </c>
      <c r="CG34" t="s">
        <v>5</v>
      </c>
      <c r="CH34" t="s">
        <v>5</v>
      </c>
      <c r="CI34" t="s">
        <v>5</v>
      </c>
      <c r="CJ34" t="s">
        <v>5</v>
      </c>
      <c r="CK34" t="s">
        <v>5</v>
      </c>
      <c r="CL34" t="s">
        <v>5</v>
      </c>
      <c r="CM34" t="s">
        <v>5</v>
      </c>
      <c r="CN34" t="s">
        <v>5</v>
      </c>
      <c r="CO34" t="s">
        <v>5</v>
      </c>
      <c r="CP34" t="s">
        <v>5</v>
      </c>
      <c r="CQ34" t="s">
        <v>5</v>
      </c>
      <c r="CR34" t="s">
        <v>5</v>
      </c>
      <c r="CS34" t="s">
        <v>5</v>
      </c>
    </row>
    <row r="35" spans="1:97" x14ac:dyDescent="0.45">
      <c r="A35" t="s">
        <v>153</v>
      </c>
      <c r="B35" t="s">
        <v>154</v>
      </c>
      <c r="C35">
        <v>-11.9</v>
      </c>
      <c r="D35">
        <v>-16</v>
      </c>
      <c r="E35">
        <v>-23.1</v>
      </c>
      <c r="F35">
        <v>-4</v>
      </c>
      <c r="G35">
        <v>16.899999999999999</v>
      </c>
      <c r="H35">
        <v>11.1</v>
      </c>
      <c r="I35">
        <v>14.3</v>
      </c>
      <c r="J35">
        <v>9.6</v>
      </c>
      <c r="K35">
        <v>-6.1</v>
      </c>
      <c r="L35">
        <v>7</v>
      </c>
      <c r="M35">
        <v>10.1</v>
      </c>
      <c r="N35">
        <v>25.7</v>
      </c>
      <c r="O35">
        <v>28.3</v>
      </c>
      <c r="P35">
        <v>22.4</v>
      </c>
      <c r="Q35">
        <v>10.5</v>
      </c>
      <c r="R35">
        <v>1.6</v>
      </c>
      <c r="S35">
        <v>-0.2</v>
      </c>
      <c r="T35">
        <v>9.6999999999999993</v>
      </c>
      <c r="U35">
        <v>10</v>
      </c>
      <c r="V35">
        <v>-0.7</v>
      </c>
      <c r="W35">
        <v>10</v>
      </c>
      <c r="X35">
        <v>15.7</v>
      </c>
      <c r="Y35">
        <v>5.9</v>
      </c>
      <c r="Z35">
        <v>6</v>
      </c>
      <c r="AA35">
        <v>0.3</v>
      </c>
      <c r="AB35">
        <v>8.9</v>
      </c>
      <c r="AC35">
        <v>5.6</v>
      </c>
      <c r="AD35">
        <v>5.5</v>
      </c>
      <c r="AE35">
        <v>1.5</v>
      </c>
      <c r="AF35">
        <v>8.4</v>
      </c>
      <c r="AG35">
        <v>4</v>
      </c>
      <c r="AH35">
        <v>3.7</v>
      </c>
      <c r="AI35">
        <v>7.4</v>
      </c>
      <c r="AJ35">
        <v>5.6</v>
      </c>
      <c r="AK35">
        <v>7.4</v>
      </c>
      <c r="AL35">
        <v>8.4</v>
      </c>
      <c r="AM35">
        <v>9.6</v>
      </c>
      <c r="AN35">
        <v>5.7</v>
      </c>
      <c r="AO35">
        <v>9.4</v>
      </c>
      <c r="AP35">
        <v>8.1999999999999993</v>
      </c>
      <c r="AQ35">
        <v>5.5</v>
      </c>
      <c r="AR35">
        <v>8.5</v>
      </c>
      <c r="AS35">
        <v>9.8000000000000007</v>
      </c>
      <c r="AT35">
        <v>11.4</v>
      </c>
      <c r="AU35">
        <v>8.4</v>
      </c>
      <c r="AV35">
        <v>9</v>
      </c>
      <c r="AW35">
        <v>11.2</v>
      </c>
      <c r="AX35">
        <v>11.1</v>
      </c>
      <c r="AY35">
        <v>13</v>
      </c>
      <c r="AZ35">
        <v>11.7</v>
      </c>
      <c r="BA35">
        <v>8.8000000000000007</v>
      </c>
      <c r="BB35">
        <v>12.2</v>
      </c>
      <c r="BC35">
        <v>4.3</v>
      </c>
      <c r="BD35">
        <v>8.6999999999999993</v>
      </c>
      <c r="BE35">
        <v>11.1</v>
      </c>
      <c r="BF35">
        <v>7.5</v>
      </c>
      <c r="BG35">
        <v>5.5</v>
      </c>
      <c r="BH35">
        <v>6</v>
      </c>
      <c r="BI35">
        <v>7.9</v>
      </c>
      <c r="BJ35">
        <v>7.7</v>
      </c>
      <c r="BK35">
        <v>5.7</v>
      </c>
      <c r="BL35">
        <v>3.3</v>
      </c>
      <c r="BM35">
        <v>5.9</v>
      </c>
      <c r="BN35">
        <v>5.2</v>
      </c>
      <c r="BO35">
        <v>6.3</v>
      </c>
      <c r="BP35">
        <v>4.8</v>
      </c>
      <c r="BQ35">
        <v>5.7</v>
      </c>
      <c r="BR35">
        <v>6.2</v>
      </c>
      <c r="BS35">
        <v>5.7</v>
      </c>
      <c r="BT35">
        <v>6.3</v>
      </c>
      <c r="BU35">
        <v>6.4</v>
      </c>
      <c r="BV35">
        <v>3.2</v>
      </c>
      <c r="BW35">
        <v>3.3</v>
      </c>
      <c r="BX35">
        <v>4.8</v>
      </c>
      <c r="BY35">
        <v>6.6</v>
      </c>
      <c r="BZ35">
        <v>6.7</v>
      </c>
      <c r="CA35">
        <v>6</v>
      </c>
      <c r="CB35">
        <v>4.8</v>
      </c>
      <c r="CC35">
        <v>2</v>
      </c>
      <c r="CD35">
        <v>-2</v>
      </c>
      <c r="CE35">
        <v>3.9</v>
      </c>
      <c r="CF35">
        <v>3.7</v>
      </c>
      <c r="CG35">
        <v>4.2</v>
      </c>
      <c r="CH35">
        <v>3.9</v>
      </c>
      <c r="CI35">
        <v>4.3</v>
      </c>
      <c r="CJ35">
        <v>3.9</v>
      </c>
      <c r="CK35">
        <v>2.8</v>
      </c>
      <c r="CL35">
        <v>4.3</v>
      </c>
      <c r="CM35">
        <v>5.3</v>
      </c>
      <c r="CN35">
        <v>4.3</v>
      </c>
      <c r="CO35">
        <v>-0.9</v>
      </c>
      <c r="CP35">
        <v>10.9</v>
      </c>
      <c r="CQ35">
        <v>9.8000000000000007</v>
      </c>
      <c r="CR35">
        <v>6.6</v>
      </c>
      <c r="CS35">
        <v>5.3</v>
      </c>
    </row>
  </sheetData>
  <mergeCells count="4">
    <mergeCell ref="A1:CS1"/>
    <mergeCell ref="A2:CS2"/>
    <mergeCell ref="A3:CS3"/>
    <mergeCell ref="A4:C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RealGDP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Seiji Hirano</cp:lastModifiedBy>
  <dcterms:created xsi:type="dcterms:W3CDTF">2025-05-16T02:48:53Z</dcterms:created>
  <dcterms:modified xsi:type="dcterms:W3CDTF">2025-05-16T02:53:05Z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2.7.1</vt:lpwstr>
  </property>
</Properties>
</file>