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9555" windowHeight="7500"/>
  </bookViews>
  <sheets>
    <sheet name="BOQ" sheetId="1" r:id="rId1"/>
  </sheets>
  <calcPr calcId="145621"/>
</workbook>
</file>

<file path=xl/calcChain.xml><?xml version="1.0" encoding="utf-8"?>
<calcChain xmlns="http://schemas.openxmlformats.org/spreadsheetml/2006/main">
  <c r="H23" i="1" l="1"/>
  <c r="H21" i="1"/>
  <c r="H22" i="1" s="1"/>
  <c r="F9" i="1"/>
  <c r="H14" i="1" l="1"/>
  <c r="H17" i="1" l="1"/>
  <c r="H13" i="1"/>
  <c r="H10" i="1"/>
  <c r="H9" i="1"/>
</calcChain>
</file>

<file path=xl/sharedStrings.xml><?xml version="1.0" encoding="utf-8"?>
<sst xmlns="http://schemas.openxmlformats.org/spreadsheetml/2006/main" count="37" uniqueCount="36">
  <si>
    <t>PT. Sinar Bahana Mulya</t>
  </si>
  <si>
    <t>BOQ</t>
  </si>
  <si>
    <t>Perumahan CitraGran Cibubur</t>
  </si>
  <si>
    <t>NO</t>
  </si>
  <si>
    <t>ITEM PEKERJAAN</t>
  </si>
  <si>
    <t>SAT</t>
  </si>
  <si>
    <t>VOL.</t>
  </si>
  <si>
    <t>HARGA SATUAN</t>
  </si>
  <si>
    <t>JUMLAH</t>
  </si>
  <si>
    <t>Total</t>
  </si>
  <si>
    <t>Grand Total</t>
  </si>
  <si>
    <t>Nama Penanggung Jawab</t>
  </si>
  <si>
    <t>Jabatan</t>
  </si>
  <si>
    <t>I</t>
  </si>
  <si>
    <t>PEKERJAAN PERSIAPAN</t>
  </si>
  <si>
    <t>II</t>
  </si>
  <si>
    <t>Pupuk Organik (Ex. Sapi) @25 Kg/Karung</t>
  </si>
  <si>
    <t>krg</t>
  </si>
  <si>
    <t>PEKERJAAN PENANAMAN</t>
  </si>
  <si>
    <t>Pohon Mahoni</t>
  </si>
  <si>
    <t>SPESIFIKASI</t>
  </si>
  <si>
    <t>T = 2.5 - 3 m, D = 10 - 15 cm</t>
  </si>
  <si>
    <t>T = 3/4 Tinggi Pohon</t>
  </si>
  <si>
    <t>III</t>
  </si>
  <si>
    <t>PERAWATAN</t>
  </si>
  <si>
    <t>Kebersihan, Pemupukan, dan Penyiraman</t>
  </si>
  <si>
    <t>Stager Bambu Penguat</t>
  </si>
  <si>
    <t>phn</t>
  </si>
  <si>
    <t>ttk</t>
  </si>
  <si>
    <t>bln</t>
  </si>
  <si>
    <t>Jakarta, 12 Maret 2020</t>
  </si>
  <si>
    <t>PPN 10%</t>
  </si>
  <si>
    <t>1 Karung u/ 2 Pohon</t>
  </si>
  <si>
    <t>PENANAMAN POHON BLOK K07 - J07</t>
  </si>
  <si>
    <r>
      <t xml:space="preserve">Gali Lubang Tanam Uk. 60 x 60 x 60 cm, dengan Finishing Lubang Penyiraman </t>
    </r>
    <r>
      <rPr>
        <sz val="11"/>
        <color indexed="8"/>
        <rFont val="Calibri"/>
        <family val="2"/>
      </rPr>
      <t>±</t>
    </r>
    <r>
      <rPr>
        <sz val="11"/>
        <color indexed="8"/>
        <rFont val="Book Antiqua"/>
        <family val="1"/>
      </rPr>
      <t xml:space="preserve"> 20 cm</t>
    </r>
  </si>
  <si>
    <t>Nama Perusahaan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</si>
</sst>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* #,##0.00_);_(* \(#,##0.00\);_(* \-_);_(@_)"/>
    <numFmt numFmtId="165" formatCode="_([$Rp-421]* #,##0_);_([$Rp-421]* \(#,##0\);_([$Rp-421]* &quot;-&quot;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Book Antiqua"/>
      <family val="1"/>
    </font>
    <font>
      <sz val="11"/>
      <color indexed="8"/>
      <name val="Calibri"/>
      <family val="2"/>
    </font>
    <font>
      <b/>
      <sz val="11"/>
      <color indexed="8"/>
      <name val="Book Antiqua"/>
      <family val="1"/>
    </font>
    <font>
      <b/>
      <sz val="11"/>
      <name val="Book Antiqua"/>
      <family val="1"/>
    </font>
    <font>
      <sz val="11"/>
      <color indexed="8"/>
      <name val="Book Antiqua"/>
      <family val="1"/>
    </font>
    <font>
      <sz val="11"/>
      <name val="Book Antiqua"/>
      <family val="1"/>
    </font>
    <font>
      <i/>
      <sz val="11"/>
      <color rgb="FFFF0000"/>
      <name val="Book Antiqua"/>
      <family val="1"/>
    </font>
    <font>
      <u/>
      <sz val="11"/>
      <color indexed="8"/>
      <name val="Book Antiqua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hair">
        <color indexed="64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double">
        <color indexed="8"/>
      </right>
      <top/>
      <bottom style="hair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74">
    <xf numFmtId="0" fontId="0" fillId="0" borderId="0" xfId="0"/>
    <xf numFmtId="0" fontId="2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NumberFormat="1" applyFont="1" applyFill="1" applyBorder="1" applyAlignment="1" applyProtection="1">
      <alignment vertical="center"/>
    </xf>
    <xf numFmtId="165" fontId="5" fillId="0" borderId="0" xfId="1" applyNumberFormat="1" applyFont="1" applyFill="1" applyBorder="1" applyAlignment="1" applyProtection="1">
      <alignment vertical="center"/>
    </xf>
    <xf numFmtId="165" fontId="5" fillId="0" borderId="1" xfId="1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165" fontId="5" fillId="0" borderId="0" xfId="1" applyNumberFormat="1" applyFont="1" applyFill="1" applyBorder="1" applyAlignment="1" applyProtection="1">
      <alignment horizontal="right" vertical="center"/>
    </xf>
    <xf numFmtId="0" fontId="6" fillId="0" borderId="0" xfId="2" applyFont="1" applyAlignment="1">
      <alignment vertical="center"/>
    </xf>
    <xf numFmtId="164" fontId="6" fillId="0" borderId="0" xfId="1" applyNumberFormat="1" applyFont="1" applyFill="1" applyBorder="1" applyAlignment="1" applyProtection="1">
      <alignment vertical="center"/>
    </xf>
    <xf numFmtId="165" fontId="7" fillId="0" borderId="0" xfId="1" applyNumberFormat="1" applyFont="1" applyFill="1" applyBorder="1" applyAlignment="1" applyProtection="1">
      <alignment vertical="center"/>
    </xf>
    <xf numFmtId="0" fontId="6" fillId="0" borderId="7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left" vertical="center"/>
    </xf>
    <xf numFmtId="0" fontId="6" fillId="0" borderId="8" xfId="2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 applyProtection="1">
      <alignment horizontal="right" vertical="center"/>
    </xf>
    <xf numFmtId="165" fontId="7" fillId="0" borderId="8" xfId="1" applyNumberFormat="1" applyFont="1" applyFill="1" applyBorder="1" applyAlignment="1" applyProtection="1">
      <alignment horizontal="center" vertical="center"/>
    </xf>
    <xf numFmtId="165" fontId="7" fillId="0" borderId="9" xfId="1" applyNumberFormat="1" applyFont="1" applyFill="1" applyBorder="1" applyAlignment="1" applyProtection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164" fontId="6" fillId="0" borderId="11" xfId="1" applyNumberFormat="1" applyFont="1" applyFill="1" applyBorder="1" applyAlignment="1" applyProtection="1">
      <alignment horizontal="right" vertical="center"/>
    </xf>
    <xf numFmtId="165" fontId="7" fillId="0" borderId="11" xfId="1" applyNumberFormat="1" applyFont="1" applyFill="1" applyBorder="1" applyAlignment="1" applyProtection="1">
      <alignment horizontal="center" vertical="center"/>
    </xf>
    <xf numFmtId="165" fontId="7" fillId="0" borderId="12" xfId="1" applyNumberFormat="1" applyFont="1" applyFill="1" applyBorder="1" applyAlignment="1" applyProtection="1">
      <alignment horizontal="center" vertical="center"/>
    </xf>
    <xf numFmtId="0" fontId="6" fillId="0" borderId="1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left" vertical="center" wrapText="1"/>
    </xf>
    <xf numFmtId="0" fontId="6" fillId="0" borderId="11" xfId="2" applyFont="1" applyFill="1" applyBorder="1" applyAlignment="1">
      <alignment horizontal="left" vertical="center"/>
    </xf>
    <xf numFmtId="165" fontId="5" fillId="0" borderId="12" xfId="1" applyNumberFormat="1" applyFont="1" applyFill="1" applyBorder="1" applyAlignment="1" applyProtection="1">
      <alignment horizontal="center" vertical="center"/>
    </xf>
    <xf numFmtId="0" fontId="6" fillId="0" borderId="10" xfId="2" applyFont="1" applyFill="1" applyBorder="1" applyAlignment="1">
      <alignment horizontal="right" vertical="center"/>
    </xf>
    <xf numFmtId="0" fontId="6" fillId="0" borderId="8" xfId="0" applyFont="1" applyBorder="1" applyAlignment="1">
      <alignment vertical="center"/>
    </xf>
    <xf numFmtId="0" fontId="6" fillId="0" borderId="8" xfId="2" applyFont="1" applyBorder="1" applyAlignment="1">
      <alignment horizontal="center" vertical="center"/>
    </xf>
    <xf numFmtId="165" fontId="7" fillId="0" borderId="8" xfId="1" applyNumberFormat="1" applyFont="1" applyFill="1" applyBorder="1" applyAlignment="1" applyProtection="1">
      <alignment vertical="center"/>
    </xf>
    <xf numFmtId="0" fontId="6" fillId="0" borderId="11" xfId="0" applyFont="1" applyBorder="1" applyAlignment="1">
      <alignment vertical="center"/>
    </xf>
    <xf numFmtId="0" fontId="6" fillId="0" borderId="11" xfId="2" applyFont="1" applyBorder="1" applyAlignment="1">
      <alignment horizontal="center" vertical="center"/>
    </xf>
    <xf numFmtId="165" fontId="5" fillId="0" borderId="11" xfId="1" applyNumberFormat="1" applyFont="1" applyFill="1" applyBorder="1" applyAlignment="1" applyProtection="1">
      <alignment vertical="center"/>
    </xf>
    <xf numFmtId="0" fontId="6" fillId="0" borderId="13" xfId="2" applyFont="1" applyFill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4" fontId="6" fillId="0" borderId="6" xfId="1" applyNumberFormat="1" applyFont="1" applyFill="1" applyBorder="1" applyAlignment="1" applyProtection="1">
      <alignment horizontal="right" vertical="center"/>
    </xf>
    <xf numFmtId="165" fontId="7" fillId="0" borderId="6" xfId="1" applyNumberFormat="1" applyFont="1" applyFill="1" applyBorder="1" applyAlignment="1" applyProtection="1">
      <alignment vertical="center"/>
    </xf>
    <xf numFmtId="165" fontId="7" fillId="0" borderId="14" xfId="1" applyNumberFormat="1" applyFont="1" applyFill="1" applyBorder="1" applyAlignment="1" applyProtection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5" fontId="6" fillId="0" borderId="0" xfId="0" applyNumberFormat="1" applyFont="1"/>
    <xf numFmtId="0" fontId="6" fillId="0" borderId="15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center" vertical="center"/>
    </xf>
    <xf numFmtId="164" fontId="6" fillId="0" borderId="16" xfId="1" applyNumberFormat="1" applyFont="1" applyFill="1" applyBorder="1" applyAlignment="1" applyProtection="1">
      <alignment horizontal="right" vertical="center"/>
    </xf>
    <xf numFmtId="165" fontId="7" fillId="0" borderId="16" xfId="1" applyNumberFormat="1" applyFont="1" applyFill="1" applyBorder="1" applyAlignment="1" applyProtection="1">
      <alignment horizontal="center" vertical="center"/>
    </xf>
    <xf numFmtId="165" fontId="7" fillId="0" borderId="17" xfId="1" applyNumberFormat="1" applyFont="1" applyFill="1" applyBorder="1" applyAlignment="1" applyProtection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left" vertical="center" wrapText="1"/>
    </xf>
    <xf numFmtId="0" fontId="4" fillId="0" borderId="0" xfId="2" applyFont="1" applyAlignment="1">
      <alignment vertical="center" wrapText="1"/>
    </xf>
    <xf numFmtId="0" fontId="6" fillId="0" borderId="0" xfId="2" applyFont="1" applyAlignment="1">
      <alignment vertical="center" wrapText="1"/>
    </xf>
    <xf numFmtId="0" fontId="6" fillId="0" borderId="8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left" vertical="center" wrapText="1"/>
    </xf>
    <xf numFmtId="0" fontId="6" fillId="0" borderId="8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165" fontId="6" fillId="0" borderId="0" xfId="0" applyNumberFormat="1" applyFont="1" applyAlignment="1">
      <alignment horizontal="center" vertical="center"/>
    </xf>
    <xf numFmtId="165" fontId="5" fillId="0" borderId="5" xfId="1" applyNumberFormat="1" applyFont="1" applyFill="1" applyBorder="1" applyAlignment="1" applyProtection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64" fontId="4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 wrapText="1"/>
    </xf>
    <xf numFmtId="165" fontId="5" fillId="0" borderId="6" xfId="1" applyNumberFormat="1" applyFont="1" applyFill="1" applyBorder="1" applyAlignment="1" applyProtection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165" fontId="7" fillId="0" borderId="11" xfId="1" applyNumberFormat="1" applyFont="1" applyFill="1" applyBorder="1" applyAlignment="1" applyProtection="1">
      <alignment vertical="center"/>
    </xf>
    <xf numFmtId="0" fontId="4" fillId="0" borderId="11" xfId="0" applyFont="1" applyBorder="1" applyAlignment="1">
      <alignment vertical="center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Q37"/>
  <sheetViews>
    <sheetView tabSelected="1" zoomScale="80" zoomScaleNormal="80" workbookViewId="0">
      <selection activeCell="D17" sqref="D17"/>
    </sheetView>
  </sheetViews>
  <sheetFormatPr defaultColWidth="8.85546875" defaultRowHeight="16.5" x14ac:dyDescent="0.3"/>
  <cols>
    <col min="1" max="1" width="1.5703125" style="7" customWidth="1"/>
    <col min="2" max="2" width="5.140625" style="6" customWidth="1"/>
    <col min="3" max="3" width="74.85546875" style="6" customWidth="1"/>
    <col min="4" max="4" width="14.7109375" style="60" customWidth="1"/>
    <col min="5" max="5" width="6.5703125" style="6" customWidth="1"/>
    <col min="6" max="6" width="10.5703125" style="10" customWidth="1"/>
    <col min="7" max="8" width="19.42578125" style="11" customWidth="1"/>
    <col min="9" max="9" width="1.85546875" style="6" customWidth="1"/>
    <col min="10" max="251" width="8.85546875" style="6" customWidth="1"/>
    <col min="252" max="255" width="8.85546875" style="7"/>
    <col min="256" max="256" width="3.7109375" style="7" customWidth="1"/>
    <col min="257" max="257" width="58.7109375" style="7" customWidth="1"/>
    <col min="258" max="258" width="5.42578125" style="7" bestFit="1" customWidth="1"/>
    <col min="259" max="259" width="12.42578125" style="7" bestFit="1" customWidth="1"/>
    <col min="260" max="260" width="19.7109375" style="7" bestFit="1" customWidth="1"/>
    <col min="261" max="261" width="14.140625" style="7" customWidth="1"/>
    <col min="262" max="507" width="8.85546875" style="7" customWidth="1"/>
    <col min="508" max="511" width="8.85546875" style="7"/>
    <col min="512" max="512" width="3.7109375" style="7" customWidth="1"/>
    <col min="513" max="513" width="58.7109375" style="7" customWidth="1"/>
    <col min="514" max="514" width="5.42578125" style="7" bestFit="1" customWidth="1"/>
    <col min="515" max="515" width="12.42578125" style="7" bestFit="1" customWidth="1"/>
    <col min="516" max="516" width="19.7109375" style="7" bestFit="1" customWidth="1"/>
    <col min="517" max="517" width="14.140625" style="7" customWidth="1"/>
    <col min="518" max="763" width="8.85546875" style="7" customWidth="1"/>
    <col min="764" max="767" width="8.85546875" style="7"/>
    <col min="768" max="768" width="3.7109375" style="7" customWidth="1"/>
    <col min="769" max="769" width="58.7109375" style="7" customWidth="1"/>
    <col min="770" max="770" width="5.42578125" style="7" bestFit="1" customWidth="1"/>
    <col min="771" max="771" width="12.42578125" style="7" bestFit="1" customWidth="1"/>
    <col min="772" max="772" width="19.7109375" style="7" bestFit="1" customWidth="1"/>
    <col min="773" max="773" width="14.140625" style="7" customWidth="1"/>
    <col min="774" max="1019" width="8.85546875" style="7" customWidth="1"/>
    <col min="1020" max="1023" width="8.85546875" style="7"/>
    <col min="1024" max="1024" width="3.7109375" style="7" customWidth="1"/>
    <col min="1025" max="1025" width="58.7109375" style="7" customWidth="1"/>
    <col min="1026" max="1026" width="5.42578125" style="7" bestFit="1" customWidth="1"/>
    <col min="1027" max="1027" width="12.42578125" style="7" bestFit="1" customWidth="1"/>
    <col min="1028" max="1028" width="19.7109375" style="7" bestFit="1" customWidth="1"/>
    <col min="1029" max="1029" width="14.140625" style="7" customWidth="1"/>
    <col min="1030" max="1275" width="8.85546875" style="7" customWidth="1"/>
    <col min="1276" max="1279" width="8.85546875" style="7"/>
    <col min="1280" max="1280" width="3.7109375" style="7" customWidth="1"/>
    <col min="1281" max="1281" width="58.7109375" style="7" customWidth="1"/>
    <col min="1282" max="1282" width="5.42578125" style="7" bestFit="1" customWidth="1"/>
    <col min="1283" max="1283" width="12.42578125" style="7" bestFit="1" customWidth="1"/>
    <col min="1284" max="1284" width="19.7109375" style="7" bestFit="1" customWidth="1"/>
    <col min="1285" max="1285" width="14.140625" style="7" customWidth="1"/>
    <col min="1286" max="1531" width="8.85546875" style="7" customWidth="1"/>
    <col min="1532" max="1535" width="8.85546875" style="7"/>
    <col min="1536" max="1536" width="3.7109375" style="7" customWidth="1"/>
    <col min="1537" max="1537" width="58.7109375" style="7" customWidth="1"/>
    <col min="1538" max="1538" width="5.42578125" style="7" bestFit="1" customWidth="1"/>
    <col min="1539" max="1539" width="12.42578125" style="7" bestFit="1" customWidth="1"/>
    <col min="1540" max="1540" width="19.7109375" style="7" bestFit="1" customWidth="1"/>
    <col min="1541" max="1541" width="14.140625" style="7" customWidth="1"/>
    <col min="1542" max="1787" width="8.85546875" style="7" customWidth="1"/>
    <col min="1788" max="1791" width="8.85546875" style="7"/>
    <col min="1792" max="1792" width="3.7109375" style="7" customWidth="1"/>
    <col min="1793" max="1793" width="58.7109375" style="7" customWidth="1"/>
    <col min="1794" max="1794" width="5.42578125" style="7" bestFit="1" customWidth="1"/>
    <col min="1795" max="1795" width="12.42578125" style="7" bestFit="1" customWidth="1"/>
    <col min="1796" max="1796" width="19.7109375" style="7" bestFit="1" customWidth="1"/>
    <col min="1797" max="1797" width="14.140625" style="7" customWidth="1"/>
    <col min="1798" max="2043" width="8.85546875" style="7" customWidth="1"/>
    <col min="2044" max="2047" width="8.85546875" style="7"/>
    <col min="2048" max="2048" width="3.7109375" style="7" customWidth="1"/>
    <col min="2049" max="2049" width="58.7109375" style="7" customWidth="1"/>
    <col min="2050" max="2050" width="5.42578125" style="7" bestFit="1" customWidth="1"/>
    <col min="2051" max="2051" width="12.42578125" style="7" bestFit="1" customWidth="1"/>
    <col min="2052" max="2052" width="19.7109375" style="7" bestFit="1" customWidth="1"/>
    <col min="2053" max="2053" width="14.140625" style="7" customWidth="1"/>
    <col min="2054" max="2299" width="8.85546875" style="7" customWidth="1"/>
    <col min="2300" max="2303" width="8.85546875" style="7"/>
    <col min="2304" max="2304" width="3.7109375" style="7" customWidth="1"/>
    <col min="2305" max="2305" width="58.7109375" style="7" customWidth="1"/>
    <col min="2306" max="2306" width="5.42578125" style="7" bestFit="1" customWidth="1"/>
    <col min="2307" max="2307" width="12.42578125" style="7" bestFit="1" customWidth="1"/>
    <col min="2308" max="2308" width="19.7109375" style="7" bestFit="1" customWidth="1"/>
    <col min="2309" max="2309" width="14.140625" style="7" customWidth="1"/>
    <col min="2310" max="2555" width="8.85546875" style="7" customWidth="1"/>
    <col min="2556" max="2559" width="8.85546875" style="7"/>
    <col min="2560" max="2560" width="3.7109375" style="7" customWidth="1"/>
    <col min="2561" max="2561" width="58.7109375" style="7" customWidth="1"/>
    <col min="2562" max="2562" width="5.42578125" style="7" bestFit="1" customWidth="1"/>
    <col min="2563" max="2563" width="12.42578125" style="7" bestFit="1" customWidth="1"/>
    <col min="2564" max="2564" width="19.7109375" style="7" bestFit="1" customWidth="1"/>
    <col min="2565" max="2565" width="14.140625" style="7" customWidth="1"/>
    <col min="2566" max="2811" width="8.85546875" style="7" customWidth="1"/>
    <col min="2812" max="2815" width="8.85546875" style="7"/>
    <col min="2816" max="2816" width="3.7109375" style="7" customWidth="1"/>
    <col min="2817" max="2817" width="58.7109375" style="7" customWidth="1"/>
    <col min="2818" max="2818" width="5.42578125" style="7" bestFit="1" customWidth="1"/>
    <col min="2819" max="2819" width="12.42578125" style="7" bestFit="1" customWidth="1"/>
    <col min="2820" max="2820" width="19.7109375" style="7" bestFit="1" customWidth="1"/>
    <col min="2821" max="2821" width="14.140625" style="7" customWidth="1"/>
    <col min="2822" max="3067" width="8.85546875" style="7" customWidth="1"/>
    <col min="3068" max="3071" width="8.85546875" style="7"/>
    <col min="3072" max="3072" width="3.7109375" style="7" customWidth="1"/>
    <col min="3073" max="3073" width="58.7109375" style="7" customWidth="1"/>
    <col min="3074" max="3074" width="5.42578125" style="7" bestFit="1" customWidth="1"/>
    <col min="3075" max="3075" width="12.42578125" style="7" bestFit="1" customWidth="1"/>
    <col min="3076" max="3076" width="19.7109375" style="7" bestFit="1" customWidth="1"/>
    <col min="3077" max="3077" width="14.140625" style="7" customWidth="1"/>
    <col min="3078" max="3323" width="8.85546875" style="7" customWidth="1"/>
    <col min="3324" max="3327" width="8.85546875" style="7"/>
    <col min="3328" max="3328" width="3.7109375" style="7" customWidth="1"/>
    <col min="3329" max="3329" width="58.7109375" style="7" customWidth="1"/>
    <col min="3330" max="3330" width="5.42578125" style="7" bestFit="1" customWidth="1"/>
    <col min="3331" max="3331" width="12.42578125" style="7" bestFit="1" customWidth="1"/>
    <col min="3332" max="3332" width="19.7109375" style="7" bestFit="1" customWidth="1"/>
    <col min="3333" max="3333" width="14.140625" style="7" customWidth="1"/>
    <col min="3334" max="3579" width="8.85546875" style="7" customWidth="1"/>
    <col min="3580" max="3583" width="8.85546875" style="7"/>
    <col min="3584" max="3584" width="3.7109375" style="7" customWidth="1"/>
    <col min="3585" max="3585" width="58.7109375" style="7" customWidth="1"/>
    <col min="3586" max="3586" width="5.42578125" style="7" bestFit="1" customWidth="1"/>
    <col min="3587" max="3587" width="12.42578125" style="7" bestFit="1" customWidth="1"/>
    <col min="3588" max="3588" width="19.7109375" style="7" bestFit="1" customWidth="1"/>
    <col min="3589" max="3589" width="14.140625" style="7" customWidth="1"/>
    <col min="3590" max="3835" width="8.85546875" style="7" customWidth="1"/>
    <col min="3836" max="3839" width="8.85546875" style="7"/>
    <col min="3840" max="3840" width="3.7109375" style="7" customWidth="1"/>
    <col min="3841" max="3841" width="58.7109375" style="7" customWidth="1"/>
    <col min="3842" max="3842" width="5.42578125" style="7" bestFit="1" customWidth="1"/>
    <col min="3843" max="3843" width="12.42578125" style="7" bestFit="1" customWidth="1"/>
    <col min="3844" max="3844" width="19.7109375" style="7" bestFit="1" customWidth="1"/>
    <col min="3845" max="3845" width="14.140625" style="7" customWidth="1"/>
    <col min="3846" max="4091" width="8.85546875" style="7" customWidth="1"/>
    <col min="4092" max="4095" width="8.85546875" style="7"/>
    <col min="4096" max="4096" width="3.7109375" style="7" customWidth="1"/>
    <col min="4097" max="4097" width="58.7109375" style="7" customWidth="1"/>
    <col min="4098" max="4098" width="5.42578125" style="7" bestFit="1" customWidth="1"/>
    <col min="4099" max="4099" width="12.42578125" style="7" bestFit="1" customWidth="1"/>
    <col min="4100" max="4100" width="19.7109375" style="7" bestFit="1" customWidth="1"/>
    <col min="4101" max="4101" width="14.140625" style="7" customWidth="1"/>
    <col min="4102" max="4347" width="8.85546875" style="7" customWidth="1"/>
    <col min="4348" max="4351" width="8.85546875" style="7"/>
    <col min="4352" max="4352" width="3.7109375" style="7" customWidth="1"/>
    <col min="4353" max="4353" width="58.7109375" style="7" customWidth="1"/>
    <col min="4354" max="4354" width="5.42578125" style="7" bestFit="1" customWidth="1"/>
    <col min="4355" max="4355" width="12.42578125" style="7" bestFit="1" customWidth="1"/>
    <col min="4356" max="4356" width="19.7109375" style="7" bestFit="1" customWidth="1"/>
    <col min="4357" max="4357" width="14.140625" style="7" customWidth="1"/>
    <col min="4358" max="4603" width="8.85546875" style="7" customWidth="1"/>
    <col min="4604" max="4607" width="8.85546875" style="7"/>
    <col min="4608" max="4608" width="3.7109375" style="7" customWidth="1"/>
    <col min="4609" max="4609" width="58.7109375" style="7" customWidth="1"/>
    <col min="4610" max="4610" width="5.42578125" style="7" bestFit="1" customWidth="1"/>
    <col min="4611" max="4611" width="12.42578125" style="7" bestFit="1" customWidth="1"/>
    <col min="4612" max="4612" width="19.7109375" style="7" bestFit="1" customWidth="1"/>
    <col min="4613" max="4613" width="14.140625" style="7" customWidth="1"/>
    <col min="4614" max="4859" width="8.85546875" style="7" customWidth="1"/>
    <col min="4860" max="4863" width="8.85546875" style="7"/>
    <col min="4864" max="4864" width="3.7109375" style="7" customWidth="1"/>
    <col min="4865" max="4865" width="58.7109375" style="7" customWidth="1"/>
    <col min="4866" max="4866" width="5.42578125" style="7" bestFit="1" customWidth="1"/>
    <col min="4867" max="4867" width="12.42578125" style="7" bestFit="1" customWidth="1"/>
    <col min="4868" max="4868" width="19.7109375" style="7" bestFit="1" customWidth="1"/>
    <col min="4869" max="4869" width="14.140625" style="7" customWidth="1"/>
    <col min="4870" max="5115" width="8.85546875" style="7" customWidth="1"/>
    <col min="5116" max="5119" width="8.85546875" style="7"/>
    <col min="5120" max="5120" width="3.7109375" style="7" customWidth="1"/>
    <col min="5121" max="5121" width="58.7109375" style="7" customWidth="1"/>
    <col min="5122" max="5122" width="5.42578125" style="7" bestFit="1" customWidth="1"/>
    <col min="5123" max="5123" width="12.42578125" style="7" bestFit="1" customWidth="1"/>
    <col min="5124" max="5124" width="19.7109375" style="7" bestFit="1" customWidth="1"/>
    <col min="5125" max="5125" width="14.140625" style="7" customWidth="1"/>
    <col min="5126" max="5371" width="8.85546875" style="7" customWidth="1"/>
    <col min="5372" max="5375" width="8.85546875" style="7"/>
    <col min="5376" max="5376" width="3.7109375" style="7" customWidth="1"/>
    <col min="5377" max="5377" width="58.7109375" style="7" customWidth="1"/>
    <col min="5378" max="5378" width="5.42578125" style="7" bestFit="1" customWidth="1"/>
    <col min="5379" max="5379" width="12.42578125" style="7" bestFit="1" customWidth="1"/>
    <col min="5380" max="5380" width="19.7109375" style="7" bestFit="1" customWidth="1"/>
    <col min="5381" max="5381" width="14.140625" style="7" customWidth="1"/>
    <col min="5382" max="5627" width="8.85546875" style="7" customWidth="1"/>
    <col min="5628" max="5631" width="8.85546875" style="7"/>
    <col min="5632" max="5632" width="3.7109375" style="7" customWidth="1"/>
    <col min="5633" max="5633" width="58.7109375" style="7" customWidth="1"/>
    <col min="5634" max="5634" width="5.42578125" style="7" bestFit="1" customWidth="1"/>
    <col min="5635" max="5635" width="12.42578125" style="7" bestFit="1" customWidth="1"/>
    <col min="5636" max="5636" width="19.7109375" style="7" bestFit="1" customWidth="1"/>
    <col min="5637" max="5637" width="14.140625" style="7" customWidth="1"/>
    <col min="5638" max="5883" width="8.85546875" style="7" customWidth="1"/>
    <col min="5884" max="5887" width="8.85546875" style="7"/>
    <col min="5888" max="5888" width="3.7109375" style="7" customWidth="1"/>
    <col min="5889" max="5889" width="58.7109375" style="7" customWidth="1"/>
    <col min="5890" max="5890" width="5.42578125" style="7" bestFit="1" customWidth="1"/>
    <col min="5891" max="5891" width="12.42578125" style="7" bestFit="1" customWidth="1"/>
    <col min="5892" max="5892" width="19.7109375" style="7" bestFit="1" customWidth="1"/>
    <col min="5893" max="5893" width="14.140625" style="7" customWidth="1"/>
    <col min="5894" max="6139" width="8.85546875" style="7" customWidth="1"/>
    <col min="6140" max="6143" width="8.85546875" style="7"/>
    <col min="6144" max="6144" width="3.7109375" style="7" customWidth="1"/>
    <col min="6145" max="6145" width="58.7109375" style="7" customWidth="1"/>
    <col min="6146" max="6146" width="5.42578125" style="7" bestFit="1" customWidth="1"/>
    <col min="6147" max="6147" width="12.42578125" style="7" bestFit="1" customWidth="1"/>
    <col min="6148" max="6148" width="19.7109375" style="7" bestFit="1" customWidth="1"/>
    <col min="6149" max="6149" width="14.140625" style="7" customWidth="1"/>
    <col min="6150" max="6395" width="8.85546875" style="7" customWidth="1"/>
    <col min="6396" max="6399" width="8.85546875" style="7"/>
    <col min="6400" max="6400" width="3.7109375" style="7" customWidth="1"/>
    <col min="6401" max="6401" width="58.7109375" style="7" customWidth="1"/>
    <col min="6402" max="6402" width="5.42578125" style="7" bestFit="1" customWidth="1"/>
    <col min="6403" max="6403" width="12.42578125" style="7" bestFit="1" customWidth="1"/>
    <col min="6404" max="6404" width="19.7109375" style="7" bestFit="1" customWidth="1"/>
    <col min="6405" max="6405" width="14.140625" style="7" customWidth="1"/>
    <col min="6406" max="6651" width="8.85546875" style="7" customWidth="1"/>
    <col min="6652" max="6655" width="8.85546875" style="7"/>
    <col min="6656" max="6656" width="3.7109375" style="7" customWidth="1"/>
    <col min="6657" max="6657" width="58.7109375" style="7" customWidth="1"/>
    <col min="6658" max="6658" width="5.42578125" style="7" bestFit="1" customWidth="1"/>
    <col min="6659" max="6659" width="12.42578125" style="7" bestFit="1" customWidth="1"/>
    <col min="6660" max="6660" width="19.7109375" style="7" bestFit="1" customWidth="1"/>
    <col min="6661" max="6661" width="14.140625" style="7" customWidth="1"/>
    <col min="6662" max="6907" width="8.85546875" style="7" customWidth="1"/>
    <col min="6908" max="6911" width="8.85546875" style="7"/>
    <col min="6912" max="6912" width="3.7109375" style="7" customWidth="1"/>
    <col min="6913" max="6913" width="58.7109375" style="7" customWidth="1"/>
    <col min="6914" max="6914" width="5.42578125" style="7" bestFit="1" customWidth="1"/>
    <col min="6915" max="6915" width="12.42578125" style="7" bestFit="1" customWidth="1"/>
    <col min="6916" max="6916" width="19.7109375" style="7" bestFit="1" customWidth="1"/>
    <col min="6917" max="6917" width="14.140625" style="7" customWidth="1"/>
    <col min="6918" max="7163" width="8.85546875" style="7" customWidth="1"/>
    <col min="7164" max="7167" width="8.85546875" style="7"/>
    <col min="7168" max="7168" width="3.7109375" style="7" customWidth="1"/>
    <col min="7169" max="7169" width="58.7109375" style="7" customWidth="1"/>
    <col min="7170" max="7170" width="5.42578125" style="7" bestFit="1" customWidth="1"/>
    <col min="7171" max="7171" width="12.42578125" style="7" bestFit="1" customWidth="1"/>
    <col min="7172" max="7172" width="19.7109375" style="7" bestFit="1" customWidth="1"/>
    <col min="7173" max="7173" width="14.140625" style="7" customWidth="1"/>
    <col min="7174" max="7419" width="8.85546875" style="7" customWidth="1"/>
    <col min="7420" max="7423" width="8.85546875" style="7"/>
    <col min="7424" max="7424" width="3.7109375" style="7" customWidth="1"/>
    <col min="7425" max="7425" width="58.7109375" style="7" customWidth="1"/>
    <col min="7426" max="7426" width="5.42578125" style="7" bestFit="1" customWidth="1"/>
    <col min="7427" max="7427" width="12.42578125" style="7" bestFit="1" customWidth="1"/>
    <col min="7428" max="7428" width="19.7109375" style="7" bestFit="1" customWidth="1"/>
    <col min="7429" max="7429" width="14.140625" style="7" customWidth="1"/>
    <col min="7430" max="7675" width="8.85546875" style="7" customWidth="1"/>
    <col min="7676" max="7679" width="8.85546875" style="7"/>
    <col min="7680" max="7680" width="3.7109375" style="7" customWidth="1"/>
    <col min="7681" max="7681" width="58.7109375" style="7" customWidth="1"/>
    <col min="7682" max="7682" width="5.42578125" style="7" bestFit="1" customWidth="1"/>
    <col min="7683" max="7683" width="12.42578125" style="7" bestFit="1" customWidth="1"/>
    <col min="7684" max="7684" width="19.7109375" style="7" bestFit="1" customWidth="1"/>
    <col min="7685" max="7685" width="14.140625" style="7" customWidth="1"/>
    <col min="7686" max="7931" width="8.85546875" style="7" customWidth="1"/>
    <col min="7932" max="7935" width="8.85546875" style="7"/>
    <col min="7936" max="7936" width="3.7109375" style="7" customWidth="1"/>
    <col min="7937" max="7937" width="58.7109375" style="7" customWidth="1"/>
    <col min="7938" max="7938" width="5.42578125" style="7" bestFit="1" customWidth="1"/>
    <col min="7939" max="7939" width="12.42578125" style="7" bestFit="1" customWidth="1"/>
    <col min="7940" max="7940" width="19.7109375" style="7" bestFit="1" customWidth="1"/>
    <col min="7941" max="7941" width="14.140625" style="7" customWidth="1"/>
    <col min="7942" max="8187" width="8.85546875" style="7" customWidth="1"/>
    <col min="8188" max="8191" width="8.85546875" style="7"/>
    <col min="8192" max="8192" width="3.7109375" style="7" customWidth="1"/>
    <col min="8193" max="8193" width="58.7109375" style="7" customWidth="1"/>
    <col min="8194" max="8194" width="5.42578125" style="7" bestFit="1" customWidth="1"/>
    <col min="8195" max="8195" width="12.42578125" style="7" bestFit="1" customWidth="1"/>
    <col min="8196" max="8196" width="19.7109375" style="7" bestFit="1" customWidth="1"/>
    <col min="8197" max="8197" width="14.140625" style="7" customWidth="1"/>
    <col min="8198" max="8443" width="8.85546875" style="7" customWidth="1"/>
    <col min="8444" max="8447" width="8.85546875" style="7"/>
    <col min="8448" max="8448" width="3.7109375" style="7" customWidth="1"/>
    <col min="8449" max="8449" width="58.7109375" style="7" customWidth="1"/>
    <col min="8450" max="8450" width="5.42578125" style="7" bestFit="1" customWidth="1"/>
    <col min="8451" max="8451" width="12.42578125" style="7" bestFit="1" customWidth="1"/>
    <col min="8452" max="8452" width="19.7109375" style="7" bestFit="1" customWidth="1"/>
    <col min="8453" max="8453" width="14.140625" style="7" customWidth="1"/>
    <col min="8454" max="8699" width="8.85546875" style="7" customWidth="1"/>
    <col min="8700" max="8703" width="8.85546875" style="7"/>
    <col min="8704" max="8704" width="3.7109375" style="7" customWidth="1"/>
    <col min="8705" max="8705" width="58.7109375" style="7" customWidth="1"/>
    <col min="8706" max="8706" width="5.42578125" style="7" bestFit="1" customWidth="1"/>
    <col min="8707" max="8707" width="12.42578125" style="7" bestFit="1" customWidth="1"/>
    <col min="8708" max="8708" width="19.7109375" style="7" bestFit="1" customWidth="1"/>
    <col min="8709" max="8709" width="14.140625" style="7" customWidth="1"/>
    <col min="8710" max="8955" width="8.85546875" style="7" customWidth="1"/>
    <col min="8956" max="8959" width="8.85546875" style="7"/>
    <col min="8960" max="8960" width="3.7109375" style="7" customWidth="1"/>
    <col min="8961" max="8961" width="58.7109375" style="7" customWidth="1"/>
    <col min="8962" max="8962" width="5.42578125" style="7" bestFit="1" customWidth="1"/>
    <col min="8963" max="8963" width="12.42578125" style="7" bestFit="1" customWidth="1"/>
    <col min="8964" max="8964" width="19.7109375" style="7" bestFit="1" customWidth="1"/>
    <col min="8965" max="8965" width="14.140625" style="7" customWidth="1"/>
    <col min="8966" max="9211" width="8.85546875" style="7" customWidth="1"/>
    <col min="9212" max="9215" width="8.85546875" style="7"/>
    <col min="9216" max="9216" width="3.7109375" style="7" customWidth="1"/>
    <col min="9217" max="9217" width="58.7109375" style="7" customWidth="1"/>
    <col min="9218" max="9218" width="5.42578125" style="7" bestFit="1" customWidth="1"/>
    <col min="9219" max="9219" width="12.42578125" style="7" bestFit="1" customWidth="1"/>
    <col min="9220" max="9220" width="19.7109375" style="7" bestFit="1" customWidth="1"/>
    <col min="9221" max="9221" width="14.140625" style="7" customWidth="1"/>
    <col min="9222" max="9467" width="8.85546875" style="7" customWidth="1"/>
    <col min="9468" max="9471" width="8.85546875" style="7"/>
    <col min="9472" max="9472" width="3.7109375" style="7" customWidth="1"/>
    <col min="9473" max="9473" width="58.7109375" style="7" customWidth="1"/>
    <col min="9474" max="9474" width="5.42578125" style="7" bestFit="1" customWidth="1"/>
    <col min="9475" max="9475" width="12.42578125" style="7" bestFit="1" customWidth="1"/>
    <col min="9476" max="9476" width="19.7109375" style="7" bestFit="1" customWidth="1"/>
    <col min="9477" max="9477" width="14.140625" style="7" customWidth="1"/>
    <col min="9478" max="9723" width="8.85546875" style="7" customWidth="1"/>
    <col min="9724" max="9727" width="8.85546875" style="7"/>
    <col min="9728" max="9728" width="3.7109375" style="7" customWidth="1"/>
    <col min="9729" max="9729" width="58.7109375" style="7" customWidth="1"/>
    <col min="9730" max="9730" width="5.42578125" style="7" bestFit="1" customWidth="1"/>
    <col min="9731" max="9731" width="12.42578125" style="7" bestFit="1" customWidth="1"/>
    <col min="9732" max="9732" width="19.7109375" style="7" bestFit="1" customWidth="1"/>
    <col min="9733" max="9733" width="14.140625" style="7" customWidth="1"/>
    <col min="9734" max="9979" width="8.85546875" style="7" customWidth="1"/>
    <col min="9980" max="9983" width="8.85546875" style="7"/>
    <col min="9984" max="9984" width="3.7109375" style="7" customWidth="1"/>
    <col min="9985" max="9985" width="58.7109375" style="7" customWidth="1"/>
    <col min="9986" max="9986" width="5.42578125" style="7" bestFit="1" customWidth="1"/>
    <col min="9987" max="9987" width="12.42578125" style="7" bestFit="1" customWidth="1"/>
    <col min="9988" max="9988" width="19.7109375" style="7" bestFit="1" customWidth="1"/>
    <col min="9989" max="9989" width="14.140625" style="7" customWidth="1"/>
    <col min="9990" max="10235" width="8.85546875" style="7" customWidth="1"/>
    <col min="10236" max="10239" width="8.85546875" style="7"/>
    <col min="10240" max="10240" width="3.7109375" style="7" customWidth="1"/>
    <col min="10241" max="10241" width="58.7109375" style="7" customWidth="1"/>
    <col min="10242" max="10242" width="5.42578125" style="7" bestFit="1" customWidth="1"/>
    <col min="10243" max="10243" width="12.42578125" style="7" bestFit="1" customWidth="1"/>
    <col min="10244" max="10244" width="19.7109375" style="7" bestFit="1" customWidth="1"/>
    <col min="10245" max="10245" width="14.140625" style="7" customWidth="1"/>
    <col min="10246" max="10491" width="8.85546875" style="7" customWidth="1"/>
    <col min="10492" max="10495" width="8.85546875" style="7"/>
    <col min="10496" max="10496" width="3.7109375" style="7" customWidth="1"/>
    <col min="10497" max="10497" width="58.7109375" style="7" customWidth="1"/>
    <col min="10498" max="10498" width="5.42578125" style="7" bestFit="1" customWidth="1"/>
    <col min="10499" max="10499" width="12.42578125" style="7" bestFit="1" customWidth="1"/>
    <col min="10500" max="10500" width="19.7109375" style="7" bestFit="1" customWidth="1"/>
    <col min="10501" max="10501" width="14.140625" style="7" customWidth="1"/>
    <col min="10502" max="10747" width="8.85546875" style="7" customWidth="1"/>
    <col min="10748" max="10751" width="8.85546875" style="7"/>
    <col min="10752" max="10752" width="3.7109375" style="7" customWidth="1"/>
    <col min="10753" max="10753" width="58.7109375" style="7" customWidth="1"/>
    <col min="10754" max="10754" width="5.42578125" style="7" bestFit="1" customWidth="1"/>
    <col min="10755" max="10755" width="12.42578125" style="7" bestFit="1" customWidth="1"/>
    <col min="10756" max="10756" width="19.7109375" style="7" bestFit="1" customWidth="1"/>
    <col min="10757" max="10757" width="14.140625" style="7" customWidth="1"/>
    <col min="10758" max="11003" width="8.85546875" style="7" customWidth="1"/>
    <col min="11004" max="11007" width="8.85546875" style="7"/>
    <col min="11008" max="11008" width="3.7109375" style="7" customWidth="1"/>
    <col min="11009" max="11009" width="58.7109375" style="7" customWidth="1"/>
    <col min="11010" max="11010" width="5.42578125" style="7" bestFit="1" customWidth="1"/>
    <col min="11011" max="11011" width="12.42578125" style="7" bestFit="1" customWidth="1"/>
    <col min="11012" max="11012" width="19.7109375" style="7" bestFit="1" customWidth="1"/>
    <col min="11013" max="11013" width="14.140625" style="7" customWidth="1"/>
    <col min="11014" max="11259" width="8.85546875" style="7" customWidth="1"/>
    <col min="11260" max="11263" width="8.85546875" style="7"/>
    <col min="11264" max="11264" width="3.7109375" style="7" customWidth="1"/>
    <col min="11265" max="11265" width="58.7109375" style="7" customWidth="1"/>
    <col min="11266" max="11266" width="5.42578125" style="7" bestFit="1" customWidth="1"/>
    <col min="11267" max="11267" width="12.42578125" style="7" bestFit="1" customWidth="1"/>
    <col min="11268" max="11268" width="19.7109375" style="7" bestFit="1" customWidth="1"/>
    <col min="11269" max="11269" width="14.140625" style="7" customWidth="1"/>
    <col min="11270" max="11515" width="8.85546875" style="7" customWidth="1"/>
    <col min="11516" max="11519" width="8.85546875" style="7"/>
    <col min="11520" max="11520" width="3.7109375" style="7" customWidth="1"/>
    <col min="11521" max="11521" width="58.7109375" style="7" customWidth="1"/>
    <col min="11522" max="11522" width="5.42578125" style="7" bestFit="1" customWidth="1"/>
    <col min="11523" max="11523" width="12.42578125" style="7" bestFit="1" customWidth="1"/>
    <col min="11524" max="11524" width="19.7109375" style="7" bestFit="1" customWidth="1"/>
    <col min="11525" max="11525" width="14.140625" style="7" customWidth="1"/>
    <col min="11526" max="11771" width="8.85546875" style="7" customWidth="1"/>
    <col min="11772" max="11775" width="8.85546875" style="7"/>
    <col min="11776" max="11776" width="3.7109375" style="7" customWidth="1"/>
    <col min="11777" max="11777" width="58.7109375" style="7" customWidth="1"/>
    <col min="11778" max="11778" width="5.42578125" style="7" bestFit="1" customWidth="1"/>
    <col min="11779" max="11779" width="12.42578125" style="7" bestFit="1" customWidth="1"/>
    <col min="11780" max="11780" width="19.7109375" style="7" bestFit="1" customWidth="1"/>
    <col min="11781" max="11781" width="14.140625" style="7" customWidth="1"/>
    <col min="11782" max="12027" width="8.85546875" style="7" customWidth="1"/>
    <col min="12028" max="12031" width="8.85546875" style="7"/>
    <col min="12032" max="12032" width="3.7109375" style="7" customWidth="1"/>
    <col min="12033" max="12033" width="58.7109375" style="7" customWidth="1"/>
    <col min="12034" max="12034" width="5.42578125" style="7" bestFit="1" customWidth="1"/>
    <col min="12035" max="12035" width="12.42578125" style="7" bestFit="1" customWidth="1"/>
    <col min="12036" max="12036" width="19.7109375" style="7" bestFit="1" customWidth="1"/>
    <col min="12037" max="12037" width="14.140625" style="7" customWidth="1"/>
    <col min="12038" max="12283" width="8.85546875" style="7" customWidth="1"/>
    <col min="12284" max="12287" width="8.85546875" style="7"/>
    <col min="12288" max="12288" width="3.7109375" style="7" customWidth="1"/>
    <col min="12289" max="12289" width="58.7109375" style="7" customWidth="1"/>
    <col min="12290" max="12290" width="5.42578125" style="7" bestFit="1" customWidth="1"/>
    <col min="12291" max="12291" width="12.42578125" style="7" bestFit="1" customWidth="1"/>
    <col min="12292" max="12292" width="19.7109375" style="7" bestFit="1" customWidth="1"/>
    <col min="12293" max="12293" width="14.140625" style="7" customWidth="1"/>
    <col min="12294" max="12539" width="8.85546875" style="7" customWidth="1"/>
    <col min="12540" max="12543" width="8.85546875" style="7"/>
    <col min="12544" max="12544" width="3.7109375" style="7" customWidth="1"/>
    <col min="12545" max="12545" width="58.7109375" style="7" customWidth="1"/>
    <col min="12546" max="12546" width="5.42578125" style="7" bestFit="1" customWidth="1"/>
    <col min="12547" max="12547" width="12.42578125" style="7" bestFit="1" customWidth="1"/>
    <col min="12548" max="12548" width="19.7109375" style="7" bestFit="1" customWidth="1"/>
    <col min="12549" max="12549" width="14.140625" style="7" customWidth="1"/>
    <col min="12550" max="12795" width="8.85546875" style="7" customWidth="1"/>
    <col min="12796" max="12799" width="8.85546875" style="7"/>
    <col min="12800" max="12800" width="3.7109375" style="7" customWidth="1"/>
    <col min="12801" max="12801" width="58.7109375" style="7" customWidth="1"/>
    <col min="12802" max="12802" width="5.42578125" style="7" bestFit="1" customWidth="1"/>
    <col min="12803" max="12803" width="12.42578125" style="7" bestFit="1" customWidth="1"/>
    <col min="12804" max="12804" width="19.7109375" style="7" bestFit="1" customWidth="1"/>
    <col min="12805" max="12805" width="14.140625" style="7" customWidth="1"/>
    <col min="12806" max="13051" width="8.85546875" style="7" customWidth="1"/>
    <col min="13052" max="13055" width="8.85546875" style="7"/>
    <col min="13056" max="13056" width="3.7109375" style="7" customWidth="1"/>
    <col min="13057" max="13057" width="58.7109375" style="7" customWidth="1"/>
    <col min="13058" max="13058" width="5.42578125" style="7" bestFit="1" customWidth="1"/>
    <col min="13059" max="13059" width="12.42578125" style="7" bestFit="1" customWidth="1"/>
    <col min="13060" max="13060" width="19.7109375" style="7" bestFit="1" customWidth="1"/>
    <col min="13061" max="13061" width="14.140625" style="7" customWidth="1"/>
    <col min="13062" max="13307" width="8.85546875" style="7" customWidth="1"/>
    <col min="13308" max="13311" width="8.85546875" style="7"/>
    <col min="13312" max="13312" width="3.7109375" style="7" customWidth="1"/>
    <col min="13313" max="13313" width="58.7109375" style="7" customWidth="1"/>
    <col min="13314" max="13314" width="5.42578125" style="7" bestFit="1" customWidth="1"/>
    <col min="13315" max="13315" width="12.42578125" style="7" bestFit="1" customWidth="1"/>
    <col min="13316" max="13316" width="19.7109375" style="7" bestFit="1" customWidth="1"/>
    <col min="13317" max="13317" width="14.140625" style="7" customWidth="1"/>
    <col min="13318" max="13563" width="8.85546875" style="7" customWidth="1"/>
    <col min="13564" max="13567" width="8.85546875" style="7"/>
    <col min="13568" max="13568" width="3.7109375" style="7" customWidth="1"/>
    <col min="13569" max="13569" width="58.7109375" style="7" customWidth="1"/>
    <col min="13570" max="13570" width="5.42578125" style="7" bestFit="1" customWidth="1"/>
    <col min="13571" max="13571" width="12.42578125" style="7" bestFit="1" customWidth="1"/>
    <col min="13572" max="13572" width="19.7109375" style="7" bestFit="1" customWidth="1"/>
    <col min="13573" max="13573" width="14.140625" style="7" customWidth="1"/>
    <col min="13574" max="13819" width="8.85546875" style="7" customWidth="1"/>
    <col min="13820" max="13823" width="8.85546875" style="7"/>
    <col min="13824" max="13824" width="3.7109375" style="7" customWidth="1"/>
    <col min="13825" max="13825" width="58.7109375" style="7" customWidth="1"/>
    <col min="13826" max="13826" width="5.42578125" style="7" bestFit="1" customWidth="1"/>
    <col min="13827" max="13827" width="12.42578125" style="7" bestFit="1" customWidth="1"/>
    <col min="13828" max="13828" width="19.7109375" style="7" bestFit="1" customWidth="1"/>
    <col min="13829" max="13829" width="14.140625" style="7" customWidth="1"/>
    <col min="13830" max="14075" width="8.85546875" style="7" customWidth="1"/>
    <col min="14076" max="14079" width="8.85546875" style="7"/>
    <col min="14080" max="14080" width="3.7109375" style="7" customWidth="1"/>
    <col min="14081" max="14081" width="58.7109375" style="7" customWidth="1"/>
    <col min="14082" max="14082" width="5.42578125" style="7" bestFit="1" customWidth="1"/>
    <col min="14083" max="14083" width="12.42578125" style="7" bestFit="1" customWidth="1"/>
    <col min="14084" max="14084" width="19.7109375" style="7" bestFit="1" customWidth="1"/>
    <col min="14085" max="14085" width="14.140625" style="7" customWidth="1"/>
    <col min="14086" max="14331" width="8.85546875" style="7" customWidth="1"/>
    <col min="14332" max="14335" width="8.85546875" style="7"/>
    <col min="14336" max="14336" width="3.7109375" style="7" customWidth="1"/>
    <col min="14337" max="14337" width="58.7109375" style="7" customWidth="1"/>
    <col min="14338" max="14338" width="5.42578125" style="7" bestFit="1" customWidth="1"/>
    <col min="14339" max="14339" width="12.42578125" style="7" bestFit="1" customWidth="1"/>
    <col min="14340" max="14340" width="19.7109375" style="7" bestFit="1" customWidth="1"/>
    <col min="14341" max="14341" width="14.140625" style="7" customWidth="1"/>
    <col min="14342" max="14587" width="8.85546875" style="7" customWidth="1"/>
    <col min="14588" max="14591" width="8.85546875" style="7"/>
    <col min="14592" max="14592" width="3.7109375" style="7" customWidth="1"/>
    <col min="14593" max="14593" width="58.7109375" style="7" customWidth="1"/>
    <col min="14594" max="14594" width="5.42578125" style="7" bestFit="1" customWidth="1"/>
    <col min="14595" max="14595" width="12.42578125" style="7" bestFit="1" customWidth="1"/>
    <col min="14596" max="14596" width="19.7109375" style="7" bestFit="1" customWidth="1"/>
    <col min="14597" max="14597" width="14.140625" style="7" customWidth="1"/>
    <col min="14598" max="14843" width="8.85546875" style="7" customWidth="1"/>
    <col min="14844" max="14847" width="8.85546875" style="7"/>
    <col min="14848" max="14848" width="3.7109375" style="7" customWidth="1"/>
    <col min="14849" max="14849" width="58.7109375" style="7" customWidth="1"/>
    <col min="14850" max="14850" width="5.42578125" style="7" bestFit="1" customWidth="1"/>
    <col min="14851" max="14851" width="12.42578125" style="7" bestFit="1" customWidth="1"/>
    <col min="14852" max="14852" width="19.7109375" style="7" bestFit="1" customWidth="1"/>
    <col min="14853" max="14853" width="14.140625" style="7" customWidth="1"/>
    <col min="14854" max="15099" width="8.85546875" style="7" customWidth="1"/>
    <col min="15100" max="15103" width="8.85546875" style="7"/>
    <col min="15104" max="15104" width="3.7109375" style="7" customWidth="1"/>
    <col min="15105" max="15105" width="58.7109375" style="7" customWidth="1"/>
    <col min="15106" max="15106" width="5.42578125" style="7" bestFit="1" customWidth="1"/>
    <col min="15107" max="15107" width="12.42578125" style="7" bestFit="1" customWidth="1"/>
    <col min="15108" max="15108" width="19.7109375" style="7" bestFit="1" customWidth="1"/>
    <col min="15109" max="15109" width="14.140625" style="7" customWidth="1"/>
    <col min="15110" max="15355" width="8.85546875" style="7" customWidth="1"/>
    <col min="15356" max="15359" width="8.85546875" style="7"/>
    <col min="15360" max="15360" width="3.7109375" style="7" customWidth="1"/>
    <col min="15361" max="15361" width="58.7109375" style="7" customWidth="1"/>
    <col min="15362" max="15362" width="5.42578125" style="7" bestFit="1" customWidth="1"/>
    <col min="15363" max="15363" width="12.42578125" style="7" bestFit="1" customWidth="1"/>
    <col min="15364" max="15364" width="19.7109375" style="7" bestFit="1" customWidth="1"/>
    <col min="15365" max="15365" width="14.140625" style="7" customWidth="1"/>
    <col min="15366" max="15611" width="8.85546875" style="7" customWidth="1"/>
    <col min="15612" max="15615" width="8.85546875" style="7"/>
    <col min="15616" max="15616" width="3.7109375" style="7" customWidth="1"/>
    <col min="15617" max="15617" width="58.7109375" style="7" customWidth="1"/>
    <col min="15618" max="15618" width="5.42578125" style="7" bestFit="1" customWidth="1"/>
    <col min="15619" max="15619" width="12.42578125" style="7" bestFit="1" customWidth="1"/>
    <col min="15620" max="15620" width="19.7109375" style="7" bestFit="1" customWidth="1"/>
    <col min="15621" max="15621" width="14.140625" style="7" customWidth="1"/>
    <col min="15622" max="15867" width="8.85546875" style="7" customWidth="1"/>
    <col min="15868" max="15871" width="8.85546875" style="7"/>
    <col min="15872" max="15872" width="3.7109375" style="7" customWidth="1"/>
    <col min="15873" max="15873" width="58.7109375" style="7" customWidth="1"/>
    <col min="15874" max="15874" width="5.42578125" style="7" bestFit="1" customWidth="1"/>
    <col min="15875" max="15875" width="12.42578125" style="7" bestFit="1" customWidth="1"/>
    <col min="15876" max="15876" width="19.7109375" style="7" bestFit="1" customWidth="1"/>
    <col min="15877" max="15877" width="14.140625" style="7" customWidth="1"/>
    <col min="15878" max="16123" width="8.85546875" style="7" customWidth="1"/>
    <col min="16124" max="16127" width="8.85546875" style="7"/>
    <col min="16128" max="16128" width="3.7109375" style="7" customWidth="1"/>
    <col min="16129" max="16129" width="58.7109375" style="7" customWidth="1"/>
    <col min="16130" max="16130" width="5.42578125" style="7" bestFit="1" customWidth="1"/>
    <col min="16131" max="16131" width="12.42578125" style="7" bestFit="1" customWidth="1"/>
    <col min="16132" max="16132" width="19.7109375" style="7" bestFit="1" customWidth="1"/>
    <col min="16133" max="16133" width="14.140625" style="7" customWidth="1"/>
    <col min="16134" max="16379" width="8.85546875" style="7" customWidth="1"/>
    <col min="16380" max="16384" width="8.85546875" style="7"/>
  </cols>
  <sheetData>
    <row r="1" spans="2:251" ht="17.25" thickBot="1" x14ac:dyDescent="0.35">
      <c r="B1" s="1" t="s">
        <v>0</v>
      </c>
      <c r="C1" s="2"/>
      <c r="D1" s="53"/>
      <c r="E1" s="2"/>
      <c r="F1" s="3"/>
      <c r="G1" s="4"/>
      <c r="H1" s="5" t="s">
        <v>1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</row>
    <row r="2" spans="2:251" x14ac:dyDescent="0.3">
      <c r="B2" s="1" t="s">
        <v>2</v>
      </c>
      <c r="C2" s="2"/>
      <c r="D2" s="53"/>
      <c r="E2" s="2"/>
      <c r="F2" s="3"/>
      <c r="G2" s="4"/>
      <c r="H2" s="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</row>
    <row r="3" spans="2:251" x14ac:dyDescent="0.3">
      <c r="B3" s="9"/>
      <c r="C3" s="9"/>
      <c r="D3" s="54"/>
      <c r="E3" s="9"/>
      <c r="H3" s="8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</row>
    <row r="4" spans="2:251" ht="17.25" thickBot="1" x14ac:dyDescent="0.35">
      <c r="B4" s="9"/>
      <c r="C4" s="9"/>
      <c r="D4" s="54"/>
      <c r="E4" s="9"/>
      <c r="H4" s="8" t="s">
        <v>33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</row>
    <row r="5" spans="2:251" ht="18" thickTop="1" thickBot="1" x14ac:dyDescent="0.35">
      <c r="B5" s="65" t="s">
        <v>3</v>
      </c>
      <c r="C5" s="66" t="s">
        <v>4</v>
      </c>
      <c r="D5" s="70" t="s">
        <v>20</v>
      </c>
      <c r="E5" s="66" t="s">
        <v>5</v>
      </c>
      <c r="F5" s="67" t="s">
        <v>6</v>
      </c>
      <c r="G5" s="68" t="s">
        <v>7</v>
      </c>
      <c r="H5" s="64" t="s">
        <v>8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</row>
    <row r="6" spans="2:251" ht="18" thickTop="1" thickBot="1" x14ac:dyDescent="0.35">
      <c r="B6" s="65"/>
      <c r="C6" s="66"/>
      <c r="D6" s="71"/>
      <c r="E6" s="66"/>
      <c r="F6" s="67"/>
      <c r="G6" s="69"/>
      <c r="H6" s="64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</row>
    <row r="7" spans="2:251" ht="17.25" thickTop="1" x14ac:dyDescent="0.3">
      <c r="B7" s="12"/>
      <c r="C7" s="13"/>
      <c r="D7" s="55"/>
      <c r="E7" s="14"/>
      <c r="F7" s="15"/>
      <c r="G7" s="16"/>
      <c r="H7" s="1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</row>
    <row r="8" spans="2:251" x14ac:dyDescent="0.3">
      <c r="B8" s="50" t="s">
        <v>13</v>
      </c>
      <c r="C8" s="51" t="s">
        <v>14</v>
      </c>
      <c r="D8" s="56"/>
      <c r="E8" s="46"/>
      <c r="F8" s="47"/>
      <c r="G8" s="48"/>
      <c r="H8" s="4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</row>
    <row r="9" spans="2:251" ht="33" x14ac:dyDescent="0.3">
      <c r="B9" s="44">
        <v>1</v>
      </c>
      <c r="C9" s="52" t="s">
        <v>34</v>
      </c>
      <c r="D9" s="52"/>
      <c r="E9" s="46" t="s">
        <v>28</v>
      </c>
      <c r="F9" s="47">
        <f>F13</f>
        <v>16</v>
      </c>
      <c r="G9" s="48"/>
      <c r="H9" s="49">
        <f t="shared" ref="H9:H17" si="0">G9*F9</f>
        <v>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</row>
    <row r="10" spans="2:251" ht="33" x14ac:dyDescent="0.3">
      <c r="B10" s="44">
        <v>2</v>
      </c>
      <c r="C10" s="45" t="s">
        <v>16</v>
      </c>
      <c r="D10" s="52" t="s">
        <v>32</v>
      </c>
      <c r="E10" s="46" t="s">
        <v>17</v>
      </c>
      <c r="F10" s="47">
        <v>4</v>
      </c>
      <c r="G10" s="48"/>
      <c r="H10" s="49">
        <f t="shared" si="0"/>
        <v>0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</row>
    <row r="11" spans="2:251" x14ac:dyDescent="0.3">
      <c r="B11" s="44"/>
      <c r="C11" s="45"/>
      <c r="D11" s="52"/>
      <c r="E11" s="46"/>
      <c r="F11" s="47"/>
      <c r="G11" s="48"/>
      <c r="H11" s="49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</row>
    <row r="12" spans="2:251" x14ac:dyDescent="0.3">
      <c r="B12" s="50" t="s">
        <v>15</v>
      </c>
      <c r="C12" s="51" t="s">
        <v>18</v>
      </c>
      <c r="D12" s="56"/>
      <c r="E12" s="46"/>
      <c r="F12" s="47"/>
      <c r="G12" s="48"/>
      <c r="H12" s="49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</row>
    <row r="13" spans="2:251" ht="33" x14ac:dyDescent="0.3">
      <c r="B13" s="44">
        <v>1</v>
      </c>
      <c r="C13" s="45" t="s">
        <v>19</v>
      </c>
      <c r="D13" s="52" t="s">
        <v>21</v>
      </c>
      <c r="E13" s="46" t="s">
        <v>27</v>
      </c>
      <c r="F13" s="47">
        <v>16</v>
      </c>
      <c r="G13" s="48"/>
      <c r="H13" s="49">
        <f t="shared" si="0"/>
        <v>0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</row>
    <row r="14" spans="2:251" ht="33" x14ac:dyDescent="0.3">
      <c r="B14" s="44">
        <v>2</v>
      </c>
      <c r="C14" s="45" t="s">
        <v>26</v>
      </c>
      <c r="D14" s="52" t="s">
        <v>22</v>
      </c>
      <c r="E14" s="46" t="s">
        <v>28</v>
      </c>
      <c r="F14" s="47">
        <v>16</v>
      </c>
      <c r="G14" s="48"/>
      <c r="H14" s="49">
        <f t="shared" si="0"/>
        <v>0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</row>
    <row r="15" spans="2:251" x14ac:dyDescent="0.3">
      <c r="B15" s="44"/>
      <c r="C15" s="45"/>
      <c r="D15" s="52"/>
      <c r="E15" s="46"/>
      <c r="F15" s="47"/>
      <c r="G15" s="48"/>
      <c r="H15" s="49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</row>
    <row r="16" spans="2:251" x14ac:dyDescent="0.3">
      <c r="B16" s="50" t="s">
        <v>23</v>
      </c>
      <c r="C16" s="51" t="s">
        <v>24</v>
      </c>
      <c r="D16" s="52"/>
      <c r="E16" s="46"/>
      <c r="F16" s="47"/>
      <c r="G16" s="48"/>
      <c r="H16" s="49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</row>
    <row r="17" spans="2:251" x14ac:dyDescent="0.3">
      <c r="B17" s="22">
        <v>1</v>
      </c>
      <c r="C17" s="23" t="s">
        <v>25</v>
      </c>
      <c r="D17" s="23"/>
      <c r="E17" s="18" t="s">
        <v>29</v>
      </c>
      <c r="F17" s="19">
        <v>3</v>
      </c>
      <c r="G17" s="20"/>
      <c r="H17" s="49">
        <f t="shared" si="0"/>
        <v>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</row>
    <row r="18" spans="2:251" x14ac:dyDescent="0.3">
      <c r="B18" s="22"/>
      <c r="C18" s="23"/>
      <c r="D18" s="23"/>
      <c r="E18" s="18"/>
      <c r="F18" s="19"/>
      <c r="G18" s="20"/>
      <c r="H18" s="4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</row>
    <row r="19" spans="2:251" ht="17.25" thickBot="1" x14ac:dyDescent="0.35">
      <c r="B19" s="26"/>
      <c r="C19" s="24"/>
      <c r="D19" s="23"/>
      <c r="E19" s="18"/>
      <c r="F19" s="19"/>
      <c r="G19" s="20"/>
      <c r="H19" s="21"/>
      <c r="I19" s="7"/>
    </row>
    <row r="20" spans="2:251" ht="17.25" thickTop="1" x14ac:dyDescent="0.3">
      <c r="B20" s="12"/>
      <c r="C20" s="27"/>
      <c r="D20" s="57"/>
      <c r="E20" s="28"/>
      <c r="F20" s="15"/>
      <c r="G20" s="29"/>
      <c r="H20" s="1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</row>
    <row r="21" spans="2:251" x14ac:dyDescent="0.3">
      <c r="B21" s="22"/>
      <c r="C21" s="73"/>
      <c r="D21" s="58"/>
      <c r="E21" s="31"/>
      <c r="F21" s="19"/>
      <c r="G21" s="32" t="s">
        <v>9</v>
      </c>
      <c r="H21" s="25">
        <f>SUM(H8:H18)</f>
        <v>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</row>
    <row r="22" spans="2:251" x14ac:dyDescent="0.3">
      <c r="B22" s="26"/>
      <c r="C22" s="30"/>
      <c r="D22" s="58"/>
      <c r="E22" s="31"/>
      <c r="F22" s="19"/>
      <c r="G22" s="72" t="s">
        <v>31</v>
      </c>
      <c r="H22" s="21">
        <f>0.1*H21</f>
        <v>0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</row>
    <row r="23" spans="2:251" x14ac:dyDescent="0.3">
      <c r="B23" s="26"/>
      <c r="C23" s="30"/>
      <c r="D23" s="58"/>
      <c r="E23" s="31"/>
      <c r="F23" s="19"/>
      <c r="G23" s="32" t="s">
        <v>10</v>
      </c>
      <c r="H23" s="25">
        <f>SUM(H21:H22)</f>
        <v>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</row>
    <row r="24" spans="2:251" ht="17.25" thickBot="1" x14ac:dyDescent="0.35">
      <c r="B24" s="33"/>
      <c r="C24" s="34"/>
      <c r="D24" s="59"/>
      <c r="E24" s="35"/>
      <c r="F24" s="36"/>
      <c r="G24" s="37"/>
      <c r="H24" s="38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</row>
    <row r="25" spans="2:251" ht="17.25" thickTop="1" x14ac:dyDescent="0.3"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</row>
    <row r="26" spans="2:251" x14ac:dyDescent="0.3"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</row>
    <row r="27" spans="2:251" x14ac:dyDescent="0.3">
      <c r="B27" s="39" t="s">
        <v>30</v>
      </c>
      <c r="C27" s="40"/>
      <c r="D27" s="61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</row>
    <row r="28" spans="2:251" x14ac:dyDescent="0.3">
      <c r="B28" s="6" t="s">
        <v>35</v>
      </c>
    </row>
    <row r="29" spans="2:251" x14ac:dyDescent="0.3">
      <c r="B29" s="41"/>
      <c r="J29" s="63"/>
      <c r="K29" s="63"/>
    </row>
    <row r="32" spans="2:251" x14ac:dyDescent="0.3">
      <c r="B32" s="42" t="s">
        <v>11</v>
      </c>
      <c r="C32" s="7"/>
      <c r="D32" s="62"/>
      <c r="E32" s="7"/>
      <c r="F32" s="7"/>
      <c r="G32" s="4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</row>
    <row r="33" spans="2:251" x14ac:dyDescent="0.3">
      <c r="B33" s="40" t="s">
        <v>12</v>
      </c>
      <c r="C33" s="7"/>
      <c r="D33" s="62"/>
      <c r="E33" s="7"/>
      <c r="F33" s="7"/>
      <c r="G33" s="43"/>
      <c r="I33" s="7"/>
      <c r="J33" s="63"/>
      <c r="K33" s="6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</row>
    <row r="37" spans="2:251" x14ac:dyDescent="0.3">
      <c r="J37" s="63"/>
      <c r="K37" s="63"/>
    </row>
  </sheetData>
  <mergeCells count="10">
    <mergeCell ref="J29:K29"/>
    <mergeCell ref="J33:K33"/>
    <mergeCell ref="J37:K37"/>
    <mergeCell ref="H5:H6"/>
    <mergeCell ref="B5:B6"/>
    <mergeCell ref="C5:C6"/>
    <mergeCell ref="E5:E6"/>
    <mergeCell ref="F5:F6"/>
    <mergeCell ref="G5:G6"/>
    <mergeCell ref="D5:D6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83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SR</dc:creator>
  <cp:lastModifiedBy>Yasmin SR</cp:lastModifiedBy>
  <cp:lastPrinted>2020-02-24T07:56:22Z</cp:lastPrinted>
  <dcterms:created xsi:type="dcterms:W3CDTF">2020-02-05T07:12:47Z</dcterms:created>
  <dcterms:modified xsi:type="dcterms:W3CDTF">2020-03-12T08:27:57Z</dcterms:modified>
</cp:coreProperties>
</file>