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한상훈\Desktop\"/>
    </mc:Choice>
  </mc:AlternateContent>
  <xr:revisionPtr revIDLastSave="0" documentId="8_{6FF4FC3D-7C85-43C8-A53E-A2521315FBC0}" xr6:coauthVersionLast="47" xr6:coauthVersionMax="47" xr10:uidLastSave="{00000000-0000-0000-0000-000000000000}"/>
  <bookViews>
    <workbookView xWindow="-108" yWindow="-108" windowWidth="23256" windowHeight="13896" xr2:uid="{2448A8F6-05B7-4013-B349-CD97F085D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B4" i="1"/>
  <c r="G4" i="1" s="1"/>
  <c r="C3" i="1"/>
  <c r="B3" i="1"/>
  <c r="K3" i="1" s="1"/>
  <c r="A3" i="1"/>
  <c r="A4" i="1" s="1"/>
  <c r="A5" i="1" s="1"/>
  <c r="K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C2" i="1"/>
  <c r="B2" i="1"/>
  <c r="A2" i="1"/>
  <c r="D1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A6" i="1" l="1"/>
  <c r="I4" i="1"/>
  <c r="C6" i="1"/>
  <c r="J4" i="1"/>
  <c r="K4" i="1"/>
  <c r="G3" i="1"/>
  <c r="H3" i="1" s="1"/>
  <c r="B5" i="1"/>
  <c r="H4" i="1"/>
  <c r="G2" i="1"/>
  <c r="L4" i="1" l="1"/>
  <c r="O4" i="1" s="1"/>
  <c r="L3" i="1"/>
  <c r="M4" i="1"/>
  <c r="J3" i="1"/>
  <c r="C7" i="1"/>
  <c r="I3" i="1"/>
  <c r="M3" i="1" s="1"/>
  <c r="N4" i="1"/>
  <c r="J2" i="1"/>
  <c r="I2" i="1"/>
  <c r="M2" i="1" s="1"/>
  <c r="H2" i="1"/>
  <c r="A7" i="1"/>
  <c r="K5" i="1"/>
  <c r="B6" i="1"/>
  <c r="G5" i="1"/>
  <c r="L2" i="1" l="1"/>
  <c r="N2" i="1"/>
  <c r="Q2" i="1"/>
  <c r="P3" i="1"/>
  <c r="S3" i="1"/>
  <c r="H5" i="1"/>
  <c r="J5" i="1"/>
  <c r="I5" i="1"/>
  <c r="M5" i="1" s="1"/>
  <c r="R3" i="1"/>
  <c r="P2" i="1"/>
  <c r="S2" i="1" s="1"/>
  <c r="C8" i="1"/>
  <c r="Q4" i="1"/>
  <c r="T4" i="1" s="1"/>
  <c r="N3" i="1"/>
  <c r="G6" i="1"/>
  <c r="B7" i="1"/>
  <c r="K6" i="1"/>
  <c r="I6" i="1"/>
  <c r="M6" i="1" s="1"/>
  <c r="P4" i="1"/>
  <c r="S4" i="1" s="1"/>
  <c r="R4" i="1"/>
  <c r="A8" i="1"/>
  <c r="O3" i="1"/>
  <c r="U4" i="1" l="1"/>
  <c r="AA4" i="1" s="1"/>
  <c r="V4" i="1"/>
  <c r="P6" i="1"/>
  <c r="S6" i="1" s="1"/>
  <c r="P5" i="1"/>
  <c r="S5" i="1" s="1"/>
  <c r="L5" i="1"/>
  <c r="A9" i="1"/>
  <c r="K7" i="1"/>
  <c r="B8" i="1"/>
  <c r="G7" i="1"/>
  <c r="I7" i="1" s="1"/>
  <c r="M7" i="1" s="1"/>
  <c r="C9" i="1"/>
  <c r="X4" i="1"/>
  <c r="W4" i="1"/>
  <c r="N5" i="1"/>
  <c r="J6" i="1"/>
  <c r="H6" i="1"/>
  <c r="Q3" i="1"/>
  <c r="U3" i="1" s="1"/>
  <c r="T2" i="1"/>
  <c r="O2" i="1"/>
  <c r="R2" i="1" s="1"/>
  <c r="Y4" i="1" l="1"/>
  <c r="P7" i="1"/>
  <c r="S7" i="1"/>
  <c r="X2" i="1"/>
  <c r="W2" i="1"/>
  <c r="G8" i="1"/>
  <c r="K8" i="1"/>
  <c r="B9" i="1"/>
  <c r="I8" i="1"/>
  <c r="M8" i="1" s="1"/>
  <c r="A10" i="1"/>
  <c r="J7" i="1"/>
  <c r="H7" i="1"/>
  <c r="L6" i="1"/>
  <c r="O6" i="1" s="1"/>
  <c r="N6" i="1"/>
  <c r="Q5" i="1"/>
  <c r="T5" i="1" s="1"/>
  <c r="O5" i="1"/>
  <c r="AC4" i="1"/>
  <c r="C10" i="1"/>
  <c r="V2" i="1"/>
  <c r="U2" i="1"/>
  <c r="Z4" i="1"/>
  <c r="AB4" i="1" s="1"/>
  <c r="AD4" i="1" s="1"/>
  <c r="V3" i="1"/>
  <c r="T3" i="1"/>
  <c r="Y2" i="1" l="1"/>
  <c r="P8" i="1"/>
  <c r="S8" i="1" s="1"/>
  <c r="L7" i="1"/>
  <c r="O7" i="1" s="1"/>
  <c r="Z2" i="1"/>
  <c r="AB2" i="1" s="1"/>
  <c r="AA2" i="1"/>
  <c r="AA3" i="1"/>
  <c r="N7" i="1"/>
  <c r="A11" i="1"/>
  <c r="C11" i="1"/>
  <c r="G9" i="1"/>
  <c r="B10" i="1"/>
  <c r="K9" i="1"/>
  <c r="I9" i="1"/>
  <c r="U5" i="1"/>
  <c r="V5" i="1"/>
  <c r="J8" i="1"/>
  <c r="H8" i="1"/>
  <c r="R5" i="1"/>
  <c r="AC2" i="1"/>
  <c r="Q6" i="1"/>
  <c r="V6" i="1" s="1"/>
  <c r="X3" i="1"/>
  <c r="W3" i="1"/>
  <c r="Y3" i="1" s="1"/>
  <c r="R6" i="1"/>
  <c r="AC3" i="1" l="1"/>
  <c r="M9" i="1"/>
  <c r="P9" i="1" s="1"/>
  <c r="S9" i="1" s="1"/>
  <c r="T6" i="1"/>
  <c r="AA5" i="1"/>
  <c r="L8" i="1"/>
  <c r="Z3" i="1"/>
  <c r="AB3" i="1" s="1"/>
  <c r="AD3" i="1"/>
  <c r="N8" i="1"/>
  <c r="AD2" i="1"/>
  <c r="U6" i="1"/>
  <c r="AA6" i="1" s="1"/>
  <c r="X5" i="1"/>
  <c r="W5" i="1"/>
  <c r="Y5" i="1" s="1"/>
  <c r="B11" i="1"/>
  <c r="K10" i="1"/>
  <c r="G10" i="1"/>
  <c r="Q7" i="1"/>
  <c r="V7" i="1" s="1"/>
  <c r="R7" i="1"/>
  <c r="J9" i="1"/>
  <c r="H9" i="1"/>
  <c r="X6" i="1"/>
  <c r="W6" i="1"/>
  <c r="A12" i="1"/>
  <c r="C12" i="1"/>
  <c r="AC5" i="1" l="1"/>
  <c r="Z5" i="1"/>
  <c r="L9" i="1"/>
  <c r="A13" i="1"/>
  <c r="N9" i="1"/>
  <c r="Q9" i="1" s="1"/>
  <c r="Q8" i="1"/>
  <c r="T8" i="1" s="1"/>
  <c r="T7" i="1"/>
  <c r="X7" i="1" s="1"/>
  <c r="O8" i="1"/>
  <c r="R8" i="1" s="1"/>
  <c r="H10" i="1"/>
  <c r="J10" i="1"/>
  <c r="I10" i="1"/>
  <c r="M10" i="1" s="1"/>
  <c r="C13" i="1"/>
  <c r="U7" i="1"/>
  <c r="G11" i="1"/>
  <c r="B12" i="1"/>
  <c r="K11" i="1"/>
  <c r="AC6" i="1"/>
  <c r="AB5" i="1"/>
  <c r="AD5" i="1" s="1"/>
  <c r="Z6" i="1"/>
  <c r="Y6" i="1"/>
  <c r="Z7" i="1" l="1"/>
  <c r="W7" i="1"/>
  <c r="AC7" i="1" s="1"/>
  <c r="H11" i="1"/>
  <c r="J11" i="1"/>
  <c r="X8" i="1"/>
  <c r="W8" i="1"/>
  <c r="B13" i="1"/>
  <c r="G12" i="1"/>
  <c r="K12" i="1"/>
  <c r="I11" i="1"/>
  <c r="M11" i="1" s="1"/>
  <c r="T9" i="1"/>
  <c r="Y7" i="1"/>
  <c r="C14" i="1"/>
  <c r="A14" i="1"/>
  <c r="P10" i="1"/>
  <c r="S10" i="1" s="1"/>
  <c r="O9" i="1"/>
  <c r="N10" i="1"/>
  <c r="L10" i="1"/>
  <c r="AA7" i="1"/>
  <c r="AB6" i="1"/>
  <c r="AD6" i="1" s="1"/>
  <c r="V8" i="1"/>
  <c r="U8" i="1"/>
  <c r="J12" i="1" l="1"/>
  <c r="H12" i="1"/>
  <c r="K13" i="1"/>
  <c r="B14" i="1"/>
  <c r="G13" i="1"/>
  <c r="P11" i="1"/>
  <c r="S11" i="1" s="1"/>
  <c r="O10" i="1"/>
  <c r="U9" i="1"/>
  <c r="V9" i="1"/>
  <c r="R9" i="1"/>
  <c r="AB7" i="1"/>
  <c r="AD7" i="1" s="1"/>
  <c r="AA8" i="1"/>
  <c r="Z8" i="1"/>
  <c r="Q10" i="1"/>
  <c r="T10" i="1" s="1"/>
  <c r="I12" i="1"/>
  <c r="M12" i="1" s="1"/>
  <c r="AC8" i="1"/>
  <c r="A15" i="1"/>
  <c r="N11" i="1"/>
  <c r="L11" i="1"/>
  <c r="C15" i="1"/>
  <c r="Y8" i="1"/>
  <c r="W9" i="1" l="1"/>
  <c r="Y9" i="1" s="1"/>
  <c r="X9" i="1"/>
  <c r="AA9" i="1"/>
  <c r="Z9" i="1"/>
  <c r="O11" i="1"/>
  <c r="B15" i="1"/>
  <c r="G14" i="1"/>
  <c r="I14" i="1" s="1"/>
  <c r="M14" i="1" s="1"/>
  <c r="K14" i="1"/>
  <c r="P12" i="1"/>
  <c r="S12" i="1" s="1"/>
  <c r="N12" i="1"/>
  <c r="Q12" i="1" s="1"/>
  <c r="C16" i="1"/>
  <c r="V10" i="1"/>
  <c r="U10" i="1"/>
  <c r="Q11" i="1"/>
  <c r="T11" i="1" s="1"/>
  <c r="H13" i="1"/>
  <c r="J13" i="1"/>
  <c r="A16" i="1"/>
  <c r="I13" i="1"/>
  <c r="M13" i="1" s="1"/>
  <c r="L12" i="1"/>
  <c r="O12" i="1" s="1"/>
  <c r="AB8" i="1"/>
  <c r="AD8" i="1" s="1"/>
  <c r="R10" i="1"/>
  <c r="P14" i="1" l="1"/>
  <c r="S14" i="1"/>
  <c r="U12" i="1"/>
  <c r="V12" i="1"/>
  <c r="P13" i="1"/>
  <c r="S13" i="1" s="1"/>
  <c r="A17" i="1"/>
  <c r="C17" i="1"/>
  <c r="R12" i="1"/>
  <c r="J14" i="1"/>
  <c r="H14" i="1"/>
  <c r="N13" i="1"/>
  <c r="L13" i="1"/>
  <c r="B16" i="1"/>
  <c r="G15" i="1"/>
  <c r="K15" i="1"/>
  <c r="V11" i="1"/>
  <c r="U11" i="1"/>
  <c r="AA10" i="1"/>
  <c r="AB9" i="1"/>
  <c r="AC9" i="1"/>
  <c r="X10" i="1"/>
  <c r="Z10" i="1" s="1"/>
  <c r="W10" i="1"/>
  <c r="Y10" i="1" s="1"/>
  <c r="T12" i="1"/>
  <c r="R11" i="1"/>
  <c r="AB10" i="1" l="1"/>
  <c r="AD9" i="1"/>
  <c r="N14" i="1"/>
  <c r="C18" i="1"/>
  <c r="J15" i="1"/>
  <c r="H15" i="1"/>
  <c r="AA12" i="1"/>
  <c r="X12" i="1"/>
  <c r="Z12" i="1" s="1"/>
  <c r="W12" i="1"/>
  <c r="Y12" i="1" s="1"/>
  <c r="AA11" i="1"/>
  <c r="Z11" i="1"/>
  <c r="A18" i="1"/>
  <c r="K16" i="1"/>
  <c r="G16" i="1"/>
  <c r="B17" i="1"/>
  <c r="I16" i="1"/>
  <c r="M16" i="1" s="1"/>
  <c r="I15" i="1"/>
  <c r="M15" i="1" s="1"/>
  <c r="W11" i="1"/>
  <c r="Y11" i="1" s="1"/>
  <c r="X11" i="1"/>
  <c r="AC11" i="1" s="1"/>
  <c r="O13" i="1"/>
  <c r="Q13" i="1"/>
  <c r="T13" i="1" s="1"/>
  <c r="AC10" i="1"/>
  <c r="AD10" i="1" s="1"/>
  <c r="L14" i="1"/>
  <c r="P16" i="1" l="1"/>
  <c r="S16" i="1" s="1"/>
  <c r="AB12" i="1"/>
  <c r="U13" i="1"/>
  <c r="V13" i="1"/>
  <c r="R13" i="1"/>
  <c r="AB11" i="1"/>
  <c r="L15" i="1"/>
  <c r="N15" i="1"/>
  <c r="G17" i="1"/>
  <c r="I17" i="1" s="1"/>
  <c r="M17" i="1" s="1"/>
  <c r="K17" i="1"/>
  <c r="B18" i="1"/>
  <c r="C19" i="1"/>
  <c r="T14" i="1"/>
  <c r="A19" i="1"/>
  <c r="AD11" i="1"/>
  <c r="AC12" i="1"/>
  <c r="AD12" i="1" s="1"/>
  <c r="P15" i="1"/>
  <c r="S15" i="1" s="1"/>
  <c r="H16" i="1"/>
  <c r="J16" i="1"/>
  <c r="O14" i="1"/>
  <c r="Q14" i="1"/>
  <c r="P17" i="1" l="1"/>
  <c r="S17" i="1" s="1"/>
  <c r="N16" i="1"/>
  <c r="A20" i="1"/>
  <c r="L16" i="1"/>
  <c r="H17" i="1"/>
  <c r="J17" i="1"/>
  <c r="V14" i="1"/>
  <c r="U14" i="1"/>
  <c r="Q15" i="1"/>
  <c r="T15" i="1" s="1"/>
  <c r="O15" i="1"/>
  <c r="R15" i="1" s="1"/>
  <c r="X13" i="1"/>
  <c r="Z13" i="1" s="1"/>
  <c r="W13" i="1"/>
  <c r="Y13" i="1" s="1"/>
  <c r="R14" i="1"/>
  <c r="AA13" i="1"/>
  <c r="C20" i="1"/>
  <c r="K18" i="1"/>
  <c r="G18" i="1"/>
  <c r="I18" i="1" s="1"/>
  <c r="M18" i="1" s="1"/>
  <c r="B19" i="1"/>
  <c r="P18" i="1" l="1"/>
  <c r="S18" i="1" s="1"/>
  <c r="K19" i="1"/>
  <c r="I19" i="1"/>
  <c r="M19" i="1" s="1"/>
  <c r="G19" i="1"/>
  <c r="B20" i="1"/>
  <c r="AA14" i="1"/>
  <c r="X15" i="1"/>
  <c r="W15" i="1"/>
  <c r="A21" i="1"/>
  <c r="N17" i="1"/>
  <c r="J18" i="1"/>
  <c r="H18" i="1"/>
  <c r="L17" i="1"/>
  <c r="O17" i="1" s="1"/>
  <c r="C21" i="1"/>
  <c r="O16" i="1"/>
  <c r="R16" i="1" s="1"/>
  <c r="AB13" i="1"/>
  <c r="X14" i="1"/>
  <c r="Z14" i="1" s="1"/>
  <c r="W14" i="1"/>
  <c r="Y14" i="1" s="1"/>
  <c r="AC13" i="1"/>
  <c r="Q16" i="1"/>
  <c r="T16" i="1" s="1"/>
  <c r="V15" i="1"/>
  <c r="U15" i="1"/>
  <c r="AD13" i="1" l="1"/>
  <c r="P19" i="1"/>
  <c r="S19" i="1"/>
  <c r="AB14" i="1"/>
  <c r="X16" i="1"/>
  <c r="W16" i="1"/>
  <c r="A22" i="1"/>
  <c r="AC15" i="1"/>
  <c r="C22" i="1"/>
  <c r="J19" i="1"/>
  <c r="H19" i="1"/>
  <c r="B21" i="1"/>
  <c r="K20" i="1"/>
  <c r="G20" i="1"/>
  <c r="I20" i="1" s="1"/>
  <c r="M20" i="1" s="1"/>
  <c r="L18" i="1"/>
  <c r="AC14" i="1"/>
  <c r="AD14" i="1" s="1"/>
  <c r="V16" i="1"/>
  <c r="U16" i="1"/>
  <c r="N18" i="1"/>
  <c r="R17" i="1"/>
  <c r="Y15" i="1"/>
  <c r="Z15" i="1"/>
  <c r="AA15" i="1"/>
  <c r="Q17" i="1"/>
  <c r="V17" i="1" s="1"/>
  <c r="T17" i="1" l="1"/>
  <c r="Y16" i="1"/>
  <c r="P20" i="1"/>
  <c r="S20" i="1"/>
  <c r="X17" i="1"/>
  <c r="W17" i="1"/>
  <c r="L19" i="1"/>
  <c r="A23" i="1"/>
  <c r="AC16" i="1"/>
  <c r="AD15" i="1"/>
  <c r="U17" i="1"/>
  <c r="Y17" i="1" s="1"/>
  <c r="N19" i="1"/>
  <c r="Q19" i="1" s="1"/>
  <c r="C23" i="1"/>
  <c r="Q18" i="1"/>
  <c r="T18" i="1" s="1"/>
  <c r="Z16" i="1"/>
  <c r="AA16" i="1"/>
  <c r="O18" i="1"/>
  <c r="H20" i="1"/>
  <c r="J20" i="1"/>
  <c r="AB15" i="1"/>
  <c r="K21" i="1"/>
  <c r="B22" i="1"/>
  <c r="G21" i="1"/>
  <c r="AB16" i="1" l="1"/>
  <c r="N20" i="1"/>
  <c r="J21" i="1"/>
  <c r="H21" i="1"/>
  <c r="G22" i="1"/>
  <c r="K22" i="1"/>
  <c r="I22" i="1"/>
  <c r="B23" i="1"/>
  <c r="L20" i="1"/>
  <c r="O20" i="1" s="1"/>
  <c r="A24" i="1"/>
  <c r="R19" i="1"/>
  <c r="I21" i="1"/>
  <c r="M21" i="1" s="1"/>
  <c r="V18" i="1"/>
  <c r="U18" i="1"/>
  <c r="R18" i="1"/>
  <c r="AD16" i="1"/>
  <c r="O19" i="1"/>
  <c r="AC17" i="1"/>
  <c r="Z17" i="1"/>
  <c r="AB17" i="1" s="1"/>
  <c r="C24" i="1"/>
  <c r="AA17" i="1"/>
  <c r="AD17" i="1" s="1"/>
  <c r="T19" i="1"/>
  <c r="M22" i="1" l="1"/>
  <c r="P22" i="1"/>
  <c r="S22" i="1"/>
  <c r="X19" i="1"/>
  <c r="W19" i="1"/>
  <c r="A25" i="1"/>
  <c r="P21" i="1"/>
  <c r="S21" i="1" s="1"/>
  <c r="K23" i="1"/>
  <c r="G23" i="1"/>
  <c r="B24" i="1"/>
  <c r="R20" i="1"/>
  <c r="C25" i="1"/>
  <c r="U19" i="1"/>
  <c r="V19" i="1"/>
  <c r="J22" i="1"/>
  <c r="H22" i="1"/>
  <c r="L21" i="1"/>
  <c r="X18" i="1"/>
  <c r="W18" i="1"/>
  <c r="N21" i="1"/>
  <c r="Y18" i="1"/>
  <c r="AA18" i="1"/>
  <c r="Q20" i="1"/>
  <c r="V20" i="1" s="1"/>
  <c r="T20" i="1" l="1"/>
  <c r="AC18" i="1"/>
  <c r="J23" i="1"/>
  <c r="H23" i="1"/>
  <c r="B25" i="1"/>
  <c r="K24" i="1"/>
  <c r="G24" i="1"/>
  <c r="I24" i="1"/>
  <c r="M24" i="1" s="1"/>
  <c r="L22" i="1"/>
  <c r="Q21" i="1"/>
  <c r="T21" i="1" s="1"/>
  <c r="I23" i="1"/>
  <c r="M23" i="1" s="1"/>
  <c r="O21" i="1"/>
  <c r="N22" i="1"/>
  <c r="A26" i="1"/>
  <c r="AA19" i="1"/>
  <c r="Z19" i="1"/>
  <c r="Y19" i="1"/>
  <c r="AC19" i="1"/>
  <c r="C26" i="1"/>
  <c r="Z18" i="1"/>
  <c r="AB18" i="1" s="1"/>
  <c r="U20" i="1"/>
  <c r="AD18" i="1"/>
  <c r="X20" i="1"/>
  <c r="W20" i="1"/>
  <c r="AC20" i="1" l="1"/>
  <c r="Y20" i="1"/>
  <c r="P24" i="1"/>
  <c r="S24" i="1"/>
  <c r="U21" i="1"/>
  <c r="V21" i="1"/>
  <c r="R21" i="1"/>
  <c r="P23" i="1"/>
  <c r="S23" i="1" s="1"/>
  <c r="J24" i="1"/>
  <c r="H24" i="1"/>
  <c r="AD19" i="1"/>
  <c r="B26" i="1"/>
  <c r="K25" i="1"/>
  <c r="G25" i="1"/>
  <c r="I25" i="1" s="1"/>
  <c r="M25" i="1" s="1"/>
  <c r="T22" i="1"/>
  <c r="Z20" i="1"/>
  <c r="AB20" i="1" s="1"/>
  <c r="C27" i="1"/>
  <c r="O22" i="1"/>
  <c r="AB19" i="1"/>
  <c r="A27" i="1"/>
  <c r="L23" i="1"/>
  <c r="N23" i="1"/>
  <c r="Q22" i="1"/>
  <c r="AA20" i="1"/>
  <c r="AD20" i="1" l="1"/>
  <c r="P25" i="1"/>
  <c r="S25" i="1" s="1"/>
  <c r="Q23" i="1"/>
  <c r="T23" i="1" s="1"/>
  <c r="A28" i="1"/>
  <c r="V22" i="1"/>
  <c r="U22" i="1"/>
  <c r="C28" i="1"/>
  <c r="AA21" i="1"/>
  <c r="Z21" i="1"/>
  <c r="AB21" i="1" s="1"/>
  <c r="H25" i="1"/>
  <c r="J25" i="1"/>
  <c r="G26" i="1"/>
  <c r="I26" i="1" s="1"/>
  <c r="M26" i="1" s="1"/>
  <c r="K26" i="1"/>
  <c r="B27" i="1"/>
  <c r="O23" i="1"/>
  <c r="L24" i="1"/>
  <c r="O24" i="1" s="1"/>
  <c r="N24" i="1"/>
  <c r="X21" i="1"/>
  <c r="W21" i="1"/>
  <c r="Y21" i="1"/>
  <c r="R22" i="1"/>
  <c r="P26" i="1" l="1"/>
  <c r="S26" i="1"/>
  <c r="C29" i="1"/>
  <c r="L25" i="1"/>
  <c r="X22" i="1"/>
  <c r="W22" i="1"/>
  <c r="Y22" i="1" s="1"/>
  <c r="AA22" i="1"/>
  <c r="Z22" i="1"/>
  <c r="V23" i="1"/>
  <c r="U23" i="1"/>
  <c r="AC21" i="1"/>
  <c r="AD21" i="1" s="1"/>
  <c r="Q24" i="1"/>
  <c r="U24" i="1" s="1"/>
  <c r="R24" i="1"/>
  <c r="A29" i="1"/>
  <c r="K27" i="1"/>
  <c r="G27" i="1"/>
  <c r="B28" i="1"/>
  <c r="R23" i="1"/>
  <c r="J26" i="1"/>
  <c r="H26" i="1"/>
  <c r="N25" i="1"/>
  <c r="L26" i="1" l="1"/>
  <c r="H27" i="1"/>
  <c r="J27" i="1"/>
  <c r="N26" i="1"/>
  <c r="AB22" i="1"/>
  <c r="K28" i="1"/>
  <c r="B29" i="1"/>
  <c r="G28" i="1"/>
  <c r="O25" i="1"/>
  <c r="R25" i="1" s="1"/>
  <c r="C30" i="1"/>
  <c r="A30" i="1"/>
  <c r="V24" i="1"/>
  <c r="T24" i="1"/>
  <c r="W24" i="1" s="1"/>
  <c r="Y24" i="1" s="1"/>
  <c r="AA23" i="1"/>
  <c r="X23" i="1"/>
  <c r="W23" i="1"/>
  <c r="Y23" i="1" s="1"/>
  <c r="AC22" i="1"/>
  <c r="I27" i="1"/>
  <c r="M27" i="1" s="1"/>
  <c r="Q25" i="1"/>
  <c r="T25" i="1" s="1"/>
  <c r="AC23" i="1" l="1"/>
  <c r="X24" i="1"/>
  <c r="AD22" i="1"/>
  <c r="X25" i="1"/>
  <c r="W25" i="1"/>
  <c r="AC24" i="1"/>
  <c r="C31" i="1"/>
  <c r="P27" i="1"/>
  <c r="S27" i="1" s="1"/>
  <c r="AD23" i="1"/>
  <c r="AA24" i="1"/>
  <c r="Z24" i="1"/>
  <c r="AB24" i="1" s="1"/>
  <c r="U25" i="1"/>
  <c r="Y25" i="1" s="1"/>
  <c r="V25" i="1"/>
  <c r="H28" i="1"/>
  <c r="J28" i="1"/>
  <c r="B30" i="1"/>
  <c r="G29" i="1"/>
  <c r="K29" i="1"/>
  <c r="I28" i="1"/>
  <c r="M28" i="1" s="1"/>
  <c r="Z23" i="1"/>
  <c r="AB23" i="1" s="1"/>
  <c r="Q26" i="1"/>
  <c r="T26" i="1" s="1"/>
  <c r="N27" i="1"/>
  <c r="Q27" i="1" s="1"/>
  <c r="L27" i="1"/>
  <c r="A31" i="1"/>
  <c r="O26" i="1"/>
  <c r="R26" i="1" s="1"/>
  <c r="N28" i="1" l="1"/>
  <c r="W26" i="1"/>
  <c r="X26" i="1"/>
  <c r="A32" i="1"/>
  <c r="L28" i="1"/>
  <c r="Z25" i="1"/>
  <c r="AB25" i="1" s="1"/>
  <c r="AA25" i="1"/>
  <c r="AD24" i="1"/>
  <c r="B31" i="1"/>
  <c r="G30" i="1"/>
  <c r="K30" i="1"/>
  <c r="O27" i="1"/>
  <c r="T27" i="1"/>
  <c r="P28" i="1"/>
  <c r="S28" i="1"/>
  <c r="C32" i="1"/>
  <c r="J29" i="1"/>
  <c r="H29" i="1"/>
  <c r="I29" i="1"/>
  <c r="M29" i="1" s="1"/>
  <c r="V26" i="1"/>
  <c r="U26" i="1"/>
  <c r="Y26" i="1" s="1"/>
  <c r="AC25" i="1"/>
  <c r="J30" i="1" l="1"/>
  <c r="H30" i="1"/>
  <c r="P29" i="1"/>
  <c r="S29" i="1"/>
  <c r="AA26" i="1"/>
  <c r="Z26" i="1"/>
  <c r="AB26" i="1" s="1"/>
  <c r="L29" i="1"/>
  <c r="O28" i="1"/>
  <c r="A33" i="1"/>
  <c r="C33" i="1"/>
  <c r="AC26" i="1"/>
  <c r="U27" i="1"/>
  <c r="V27" i="1"/>
  <c r="G31" i="1"/>
  <c r="B32" i="1"/>
  <c r="K31" i="1"/>
  <c r="I31" i="1"/>
  <c r="M31" i="1" s="1"/>
  <c r="AD25" i="1"/>
  <c r="N29" i="1"/>
  <c r="R27" i="1"/>
  <c r="I30" i="1"/>
  <c r="M30" i="1" s="1"/>
  <c r="Q28" i="1"/>
  <c r="T28" i="1" s="1"/>
  <c r="P31" i="1" l="1"/>
  <c r="S31" i="1" s="1"/>
  <c r="C34" i="1"/>
  <c r="P30" i="1"/>
  <c r="S30" i="1" s="1"/>
  <c r="X27" i="1"/>
  <c r="Z27" i="1" s="1"/>
  <c r="W27" i="1"/>
  <c r="Y27" i="1" s="1"/>
  <c r="A34" i="1"/>
  <c r="O29" i="1"/>
  <c r="R29" i="1" s="1"/>
  <c r="G32" i="1"/>
  <c r="K32" i="1"/>
  <c r="B33" i="1"/>
  <c r="AD26" i="1"/>
  <c r="L30" i="1"/>
  <c r="Q29" i="1"/>
  <c r="T29" i="1" s="1"/>
  <c r="V28" i="1"/>
  <c r="U28" i="1"/>
  <c r="R28" i="1"/>
  <c r="J31" i="1"/>
  <c r="H31" i="1"/>
  <c r="AA27" i="1"/>
  <c r="N30" i="1"/>
  <c r="W29" i="1" l="1"/>
  <c r="X29" i="1"/>
  <c r="AC29" i="1" s="1"/>
  <c r="H32" i="1"/>
  <c r="J32" i="1"/>
  <c r="L31" i="1"/>
  <c r="V29" i="1"/>
  <c r="U29" i="1"/>
  <c r="Y29" i="1" s="1"/>
  <c r="A35" i="1"/>
  <c r="R30" i="1"/>
  <c r="AB27" i="1"/>
  <c r="AD27" i="1" s="1"/>
  <c r="N31" i="1"/>
  <c r="W28" i="1"/>
  <c r="Y28" i="1" s="1"/>
  <c r="X28" i="1"/>
  <c r="AA28" i="1"/>
  <c r="Z28" i="1"/>
  <c r="AC27" i="1"/>
  <c r="O30" i="1"/>
  <c r="C35" i="1"/>
  <c r="B34" i="1"/>
  <c r="K33" i="1"/>
  <c r="G33" i="1"/>
  <c r="I33" i="1" s="1"/>
  <c r="M33" i="1" s="1"/>
  <c r="Q30" i="1"/>
  <c r="T30" i="1" s="1"/>
  <c r="I32" i="1"/>
  <c r="M32" i="1" s="1"/>
  <c r="AB28" i="1" l="1"/>
  <c r="AC28" i="1"/>
  <c r="P33" i="1"/>
  <c r="S33" i="1" s="1"/>
  <c r="Q31" i="1"/>
  <c r="T31" i="1" s="1"/>
  <c r="C36" i="1"/>
  <c r="W30" i="1"/>
  <c r="X30" i="1"/>
  <c r="A36" i="1"/>
  <c r="AA29" i="1"/>
  <c r="Z29" i="1"/>
  <c r="AB29" i="1" s="1"/>
  <c r="J33" i="1"/>
  <c r="H33" i="1"/>
  <c r="G34" i="1"/>
  <c r="K34" i="1"/>
  <c r="B35" i="1"/>
  <c r="U30" i="1"/>
  <c r="Y30" i="1" s="1"/>
  <c r="V30" i="1"/>
  <c r="O31" i="1"/>
  <c r="AD28" i="1"/>
  <c r="N32" i="1"/>
  <c r="L32" i="1"/>
  <c r="P32" i="1"/>
  <c r="S32" i="1" s="1"/>
  <c r="AC30" i="1" l="1"/>
  <c r="AD29" i="1"/>
  <c r="Q32" i="1"/>
  <c r="T32" i="1" s="1"/>
  <c r="AA30" i="1"/>
  <c r="Z30" i="1"/>
  <c r="AB30" i="1" s="1"/>
  <c r="L33" i="1"/>
  <c r="N33" i="1"/>
  <c r="Q33" i="1" s="1"/>
  <c r="O32" i="1"/>
  <c r="R32" i="1" s="1"/>
  <c r="A37" i="1"/>
  <c r="V31" i="1"/>
  <c r="U31" i="1"/>
  <c r="R31" i="1"/>
  <c r="B36" i="1"/>
  <c r="G35" i="1"/>
  <c r="K35" i="1"/>
  <c r="I35" i="1"/>
  <c r="M35" i="1" s="1"/>
  <c r="C37" i="1"/>
  <c r="J34" i="1"/>
  <c r="H34" i="1"/>
  <c r="I34" i="1"/>
  <c r="M34" i="1" s="1"/>
  <c r="W32" i="1" l="1"/>
  <c r="X32" i="1"/>
  <c r="AC32" i="1" s="1"/>
  <c r="P35" i="1"/>
  <c r="S35" i="1"/>
  <c r="AA31" i="1"/>
  <c r="P34" i="1"/>
  <c r="S34" i="1" s="1"/>
  <c r="C38" i="1"/>
  <c r="X31" i="1"/>
  <c r="W31" i="1"/>
  <c r="Y31" i="1" s="1"/>
  <c r="L34" i="1"/>
  <c r="A38" i="1"/>
  <c r="V32" i="1"/>
  <c r="U32" i="1"/>
  <c r="Y32" i="1" s="1"/>
  <c r="N34" i="1"/>
  <c r="T33" i="1"/>
  <c r="O33" i="1"/>
  <c r="AD30" i="1"/>
  <c r="J35" i="1"/>
  <c r="H35" i="1"/>
  <c r="K36" i="1"/>
  <c r="G36" i="1"/>
  <c r="I36" i="1" s="1"/>
  <c r="M36" i="1" s="1"/>
  <c r="B37" i="1"/>
  <c r="P36" i="1" l="1"/>
  <c r="S36" i="1" s="1"/>
  <c r="L35" i="1"/>
  <c r="C39" i="1"/>
  <c r="J36" i="1"/>
  <c r="H36" i="1"/>
  <c r="N35" i="1"/>
  <c r="O34" i="1"/>
  <c r="AC31" i="1"/>
  <c r="V33" i="1"/>
  <c r="U33" i="1"/>
  <c r="R33" i="1"/>
  <c r="Q34" i="1"/>
  <c r="T34" i="1" s="1"/>
  <c r="Z31" i="1"/>
  <c r="AB31" i="1" s="1"/>
  <c r="AA32" i="1"/>
  <c r="Z32" i="1"/>
  <c r="AB32" i="1" s="1"/>
  <c r="B38" i="1"/>
  <c r="K37" i="1"/>
  <c r="G37" i="1"/>
  <c r="A39" i="1"/>
  <c r="AD31" i="1" l="1"/>
  <c r="AA33" i="1"/>
  <c r="H37" i="1"/>
  <c r="J37" i="1"/>
  <c r="V34" i="1"/>
  <c r="U34" i="1"/>
  <c r="I37" i="1"/>
  <c r="M37" i="1" s="1"/>
  <c r="A40" i="1"/>
  <c r="L36" i="1"/>
  <c r="C40" i="1"/>
  <c r="Q35" i="1"/>
  <c r="T35" i="1" s="1"/>
  <c r="B39" i="1"/>
  <c r="G38" i="1"/>
  <c r="K38" i="1"/>
  <c r="N36" i="1"/>
  <c r="AD32" i="1"/>
  <c r="R34" i="1"/>
  <c r="O35" i="1"/>
  <c r="R35" i="1" s="1"/>
  <c r="X33" i="1"/>
  <c r="W33" i="1"/>
  <c r="Y33" i="1" s="1"/>
  <c r="W35" i="1" l="1"/>
  <c r="X35" i="1"/>
  <c r="AC35" i="1" s="1"/>
  <c r="O36" i="1"/>
  <c r="P37" i="1"/>
  <c r="S37" i="1" s="1"/>
  <c r="AC33" i="1"/>
  <c r="C41" i="1"/>
  <c r="V35" i="1"/>
  <c r="U35" i="1"/>
  <c r="Y35" i="1" s="1"/>
  <c r="X34" i="1"/>
  <c r="W34" i="1"/>
  <c r="Y34" i="1" s="1"/>
  <c r="A41" i="1"/>
  <c r="Q36" i="1"/>
  <c r="T36" i="1" s="1"/>
  <c r="J38" i="1"/>
  <c r="H38" i="1"/>
  <c r="AA34" i="1"/>
  <c r="G39" i="1"/>
  <c r="I39" i="1" s="1"/>
  <c r="M39" i="1" s="1"/>
  <c r="B40" i="1"/>
  <c r="K39" i="1"/>
  <c r="N37" i="1"/>
  <c r="I38" i="1"/>
  <c r="M38" i="1" s="1"/>
  <c r="L37" i="1"/>
  <c r="Z33" i="1"/>
  <c r="AB33" i="1" s="1"/>
  <c r="AD33" i="1" s="1"/>
  <c r="P39" i="1" l="1"/>
  <c r="S39" i="1" s="1"/>
  <c r="B41" i="1"/>
  <c r="K40" i="1"/>
  <c r="G40" i="1"/>
  <c r="Z35" i="1"/>
  <c r="AB35" i="1" s="1"/>
  <c r="AA35" i="1"/>
  <c r="AD35" i="1" s="1"/>
  <c r="AC34" i="1"/>
  <c r="J39" i="1"/>
  <c r="H39" i="1"/>
  <c r="P38" i="1"/>
  <c r="S38" i="1" s="1"/>
  <c r="A42" i="1"/>
  <c r="Q37" i="1"/>
  <c r="T37" i="1" s="1"/>
  <c r="Z34" i="1"/>
  <c r="AB34" i="1" s="1"/>
  <c r="AD34" i="1" s="1"/>
  <c r="C42" i="1"/>
  <c r="L38" i="1"/>
  <c r="N38" i="1"/>
  <c r="V36" i="1"/>
  <c r="U36" i="1"/>
  <c r="R36" i="1"/>
  <c r="O37" i="1"/>
  <c r="R37" i="1" s="1"/>
  <c r="AA36" i="1" l="1"/>
  <c r="Q38" i="1"/>
  <c r="T38" i="1" s="1"/>
  <c r="C43" i="1"/>
  <c r="A43" i="1"/>
  <c r="X37" i="1"/>
  <c r="W37" i="1"/>
  <c r="X36" i="1"/>
  <c r="W36" i="1"/>
  <c r="Y36" i="1" s="1"/>
  <c r="L39" i="1"/>
  <c r="O39" i="1" s="1"/>
  <c r="N39" i="1"/>
  <c r="Q39" i="1" s="1"/>
  <c r="O38" i="1"/>
  <c r="H40" i="1"/>
  <c r="J40" i="1"/>
  <c r="I40" i="1"/>
  <c r="M40" i="1" s="1"/>
  <c r="G41" i="1"/>
  <c r="K41" i="1"/>
  <c r="B42" i="1"/>
  <c r="V37" i="1"/>
  <c r="U37" i="1"/>
  <c r="Y37" i="1" l="1"/>
  <c r="V39" i="1"/>
  <c r="U39" i="1"/>
  <c r="AA37" i="1"/>
  <c r="Z37" i="1"/>
  <c r="AB37" i="1" s="1"/>
  <c r="AC36" i="1"/>
  <c r="AC37" i="1"/>
  <c r="H41" i="1"/>
  <c r="J41" i="1"/>
  <c r="I41" i="1"/>
  <c r="M41" i="1" s="1"/>
  <c r="P40" i="1"/>
  <c r="S40" i="1" s="1"/>
  <c r="N40" i="1"/>
  <c r="C44" i="1"/>
  <c r="Z36" i="1"/>
  <c r="AB36" i="1" s="1"/>
  <c r="AD36" i="1" s="1"/>
  <c r="B43" i="1"/>
  <c r="K42" i="1"/>
  <c r="G42" i="1"/>
  <c r="A44" i="1"/>
  <c r="L40" i="1"/>
  <c r="U38" i="1"/>
  <c r="V38" i="1"/>
  <c r="R38" i="1"/>
  <c r="T39" i="1"/>
  <c r="R39" i="1"/>
  <c r="X38" i="1" l="1"/>
  <c r="W38" i="1"/>
  <c r="P41" i="1"/>
  <c r="S41" i="1" s="1"/>
  <c r="J42" i="1"/>
  <c r="H42" i="1"/>
  <c r="C45" i="1"/>
  <c r="AA38" i="1"/>
  <c r="Z38" i="1"/>
  <c r="Y38" i="1"/>
  <c r="Q40" i="1"/>
  <c r="T40" i="1" s="1"/>
  <c r="O40" i="1"/>
  <c r="A45" i="1"/>
  <c r="N41" i="1"/>
  <c r="L41" i="1"/>
  <c r="O41" i="1" s="1"/>
  <c r="I42" i="1"/>
  <c r="M42" i="1" s="1"/>
  <c r="B44" i="1"/>
  <c r="K43" i="1"/>
  <c r="G43" i="1"/>
  <c r="I43" i="1" s="1"/>
  <c r="M43" i="1" s="1"/>
  <c r="AD37" i="1"/>
  <c r="X39" i="1"/>
  <c r="W39" i="1"/>
  <c r="Y39" i="1" s="1"/>
  <c r="AA39" i="1"/>
  <c r="AB38" i="1" l="1"/>
  <c r="AC39" i="1"/>
  <c r="P43" i="1"/>
  <c r="S43" i="1" s="1"/>
  <c r="H43" i="1"/>
  <c r="J43" i="1"/>
  <c r="K44" i="1"/>
  <c r="G44" i="1"/>
  <c r="B45" i="1"/>
  <c r="AD38" i="1"/>
  <c r="L42" i="1"/>
  <c r="Z39" i="1"/>
  <c r="AB39" i="1" s="1"/>
  <c r="AD39" i="1" s="1"/>
  <c r="V40" i="1"/>
  <c r="U40" i="1"/>
  <c r="R40" i="1"/>
  <c r="C46" i="1"/>
  <c r="P42" i="1"/>
  <c r="S42" i="1" s="1"/>
  <c r="R41" i="1"/>
  <c r="N42" i="1"/>
  <c r="Q41" i="1"/>
  <c r="V41" i="1" s="1"/>
  <c r="A46" i="1"/>
  <c r="AC38" i="1"/>
  <c r="AA40" i="1" l="1"/>
  <c r="B46" i="1"/>
  <c r="K45" i="1"/>
  <c r="G45" i="1"/>
  <c r="A47" i="1"/>
  <c r="T41" i="1"/>
  <c r="W41" i="1" s="1"/>
  <c r="H44" i="1"/>
  <c r="J44" i="1"/>
  <c r="N43" i="1"/>
  <c r="Q43" i="1" s="1"/>
  <c r="L43" i="1"/>
  <c r="W40" i="1"/>
  <c r="Y40" i="1" s="1"/>
  <c r="X40" i="1"/>
  <c r="U41" i="1"/>
  <c r="AA41" i="1" s="1"/>
  <c r="O42" i="1"/>
  <c r="Q42" i="1"/>
  <c r="T42" i="1" s="1"/>
  <c r="I44" i="1"/>
  <c r="M44" i="1" s="1"/>
  <c r="C47" i="1"/>
  <c r="AC40" i="1" l="1"/>
  <c r="P44" i="1"/>
  <c r="S44" i="1" s="1"/>
  <c r="U42" i="1"/>
  <c r="V42" i="1"/>
  <c r="R42" i="1"/>
  <c r="J45" i="1"/>
  <c r="H45" i="1"/>
  <c r="I45" i="1"/>
  <c r="M45" i="1" s="1"/>
  <c r="O43" i="1"/>
  <c r="R43" i="1" s="1"/>
  <c r="X41" i="1"/>
  <c r="N44" i="1"/>
  <c r="C48" i="1"/>
  <c r="L44" i="1"/>
  <c r="O44" i="1" s="1"/>
  <c r="A48" i="1"/>
  <c r="Y41" i="1"/>
  <c r="G46" i="1"/>
  <c r="K46" i="1"/>
  <c r="B47" i="1"/>
  <c r="Z40" i="1"/>
  <c r="AB40" i="1" s="1"/>
  <c r="AD40" i="1" s="1"/>
  <c r="T43" i="1"/>
  <c r="X43" i="1" l="1"/>
  <c r="W43" i="1"/>
  <c r="C49" i="1"/>
  <c r="Q44" i="1"/>
  <c r="U44" i="1" s="1"/>
  <c r="H46" i="1"/>
  <c r="J46" i="1"/>
  <c r="I46" i="1"/>
  <c r="M46" i="1" s="1"/>
  <c r="AC41" i="1"/>
  <c r="Z41" i="1"/>
  <c r="AB41" i="1" s="1"/>
  <c r="AD41" i="1" s="1"/>
  <c r="K47" i="1"/>
  <c r="B48" i="1"/>
  <c r="G47" i="1"/>
  <c r="I47" i="1" s="1"/>
  <c r="M47" i="1" s="1"/>
  <c r="V43" i="1"/>
  <c r="U43" i="1"/>
  <c r="Y43" i="1" s="1"/>
  <c r="P45" i="1"/>
  <c r="S45" i="1" s="1"/>
  <c r="L45" i="1"/>
  <c r="O45" i="1" s="1"/>
  <c r="N45" i="1"/>
  <c r="X42" i="1"/>
  <c r="W42" i="1"/>
  <c r="Y42" i="1" s="1"/>
  <c r="A49" i="1"/>
  <c r="AA42" i="1"/>
  <c r="R44" i="1"/>
  <c r="P47" i="1" l="1"/>
  <c r="S47" i="1"/>
  <c r="N46" i="1"/>
  <c r="A50" i="1"/>
  <c r="AC42" i="1"/>
  <c r="P46" i="1"/>
  <c r="S46" i="1" s="1"/>
  <c r="L46" i="1"/>
  <c r="O46" i="1" s="1"/>
  <c r="Z43" i="1"/>
  <c r="AB43" i="1" s="1"/>
  <c r="AA43" i="1"/>
  <c r="V44" i="1"/>
  <c r="Z42" i="1"/>
  <c r="AB42" i="1" s="1"/>
  <c r="AD42" i="1" s="1"/>
  <c r="Q45" i="1"/>
  <c r="U45" i="1" s="1"/>
  <c r="R45" i="1"/>
  <c r="T44" i="1"/>
  <c r="W44" i="1" s="1"/>
  <c r="Y44" i="1" s="1"/>
  <c r="C50" i="1"/>
  <c r="J47" i="1"/>
  <c r="H47" i="1"/>
  <c r="G48" i="1"/>
  <c r="K48" i="1"/>
  <c r="B49" i="1"/>
  <c r="AC43" i="1"/>
  <c r="H48" i="1" l="1"/>
  <c r="J48" i="1"/>
  <c r="L47" i="1"/>
  <c r="B50" i="1"/>
  <c r="K49" i="1"/>
  <c r="G49" i="1"/>
  <c r="I48" i="1"/>
  <c r="M48" i="1" s="1"/>
  <c r="X44" i="1"/>
  <c r="AC44" i="1" s="1"/>
  <c r="V45" i="1"/>
  <c r="R46" i="1"/>
  <c r="N47" i="1"/>
  <c r="C51" i="1"/>
  <c r="A51" i="1"/>
  <c r="T45" i="1"/>
  <c r="X45" i="1" s="1"/>
  <c r="Q46" i="1"/>
  <c r="V46" i="1" s="1"/>
  <c r="AA44" i="1"/>
  <c r="AD43" i="1"/>
  <c r="Z44" i="1" l="1"/>
  <c r="AB44" i="1" s="1"/>
  <c r="P48" i="1"/>
  <c r="S48" i="1" s="1"/>
  <c r="H49" i="1"/>
  <c r="J49" i="1"/>
  <c r="B51" i="1"/>
  <c r="K50" i="1"/>
  <c r="G50" i="1"/>
  <c r="AD44" i="1"/>
  <c r="T46" i="1"/>
  <c r="X46" i="1" s="1"/>
  <c r="W45" i="1"/>
  <c r="Y45" i="1" s="1"/>
  <c r="R47" i="1"/>
  <c r="AA45" i="1"/>
  <c r="Z45" i="1"/>
  <c r="U46" i="1"/>
  <c r="I49" i="1"/>
  <c r="M49" i="1" s="1"/>
  <c r="A52" i="1"/>
  <c r="C52" i="1"/>
  <c r="O47" i="1"/>
  <c r="N48" i="1"/>
  <c r="Q47" i="1"/>
  <c r="T47" i="1" s="1"/>
  <c r="L48" i="1"/>
  <c r="O48" i="1" s="1"/>
  <c r="Z46" i="1" l="1"/>
  <c r="X47" i="1"/>
  <c r="W47" i="1"/>
  <c r="Q48" i="1"/>
  <c r="V48" i="1" s="1"/>
  <c r="V47" i="1"/>
  <c r="U47" i="1"/>
  <c r="Y47" i="1" s="1"/>
  <c r="C53" i="1"/>
  <c r="A53" i="1"/>
  <c r="L49" i="1"/>
  <c r="W46" i="1"/>
  <c r="AC46" i="1" s="1"/>
  <c r="AD45" i="1"/>
  <c r="H50" i="1"/>
  <c r="J50" i="1"/>
  <c r="I50" i="1"/>
  <c r="M50" i="1" s="1"/>
  <c r="B52" i="1"/>
  <c r="G51" i="1"/>
  <c r="K51" i="1"/>
  <c r="N49" i="1"/>
  <c r="P49" i="1"/>
  <c r="S49" i="1" s="1"/>
  <c r="AB45" i="1"/>
  <c r="AC45" i="1"/>
  <c r="R48" i="1"/>
  <c r="AA46" i="1"/>
  <c r="U48" i="1" l="1"/>
  <c r="AA48" i="1"/>
  <c r="A54" i="1"/>
  <c r="H51" i="1"/>
  <c r="J51" i="1"/>
  <c r="Q49" i="1"/>
  <c r="T49" i="1" s="1"/>
  <c r="I51" i="1"/>
  <c r="M51" i="1" s="1"/>
  <c r="K52" i="1"/>
  <c r="B53" i="1"/>
  <c r="G52" i="1"/>
  <c r="C54" i="1"/>
  <c r="AA47" i="1"/>
  <c r="Z47" i="1"/>
  <c r="AB47" i="1" s="1"/>
  <c r="T48" i="1"/>
  <c r="W48" i="1" s="1"/>
  <c r="Y48" i="1" s="1"/>
  <c r="P50" i="1"/>
  <c r="S50" i="1" s="1"/>
  <c r="N50" i="1"/>
  <c r="L50" i="1"/>
  <c r="O50" i="1" s="1"/>
  <c r="Y46" i="1"/>
  <c r="AB46" i="1" s="1"/>
  <c r="AD46" i="1" s="1"/>
  <c r="AC47" i="1"/>
  <c r="O49" i="1"/>
  <c r="X48" i="1" l="1"/>
  <c r="K53" i="1"/>
  <c r="B54" i="1"/>
  <c r="G53" i="1"/>
  <c r="AC48" i="1"/>
  <c r="J52" i="1"/>
  <c r="H52" i="1"/>
  <c r="R50" i="1"/>
  <c r="I52" i="1"/>
  <c r="M52" i="1" s="1"/>
  <c r="P51" i="1"/>
  <c r="S51" i="1"/>
  <c r="Q50" i="1"/>
  <c r="U50" i="1" s="1"/>
  <c r="N51" i="1"/>
  <c r="L51" i="1"/>
  <c r="A55" i="1"/>
  <c r="U49" i="1"/>
  <c r="V49" i="1"/>
  <c r="AD47" i="1"/>
  <c r="C55" i="1"/>
  <c r="R49" i="1"/>
  <c r="Z48" i="1"/>
  <c r="AB48" i="1" s="1"/>
  <c r="AD48" i="1" s="1"/>
  <c r="P52" i="1" l="1"/>
  <c r="S52" i="1" s="1"/>
  <c r="X49" i="1"/>
  <c r="W49" i="1"/>
  <c r="C56" i="1"/>
  <c r="Y49" i="1"/>
  <c r="J53" i="1"/>
  <c r="H53" i="1"/>
  <c r="V50" i="1"/>
  <c r="L52" i="1"/>
  <c r="O52" i="1" s="1"/>
  <c r="N52" i="1"/>
  <c r="AA49" i="1"/>
  <c r="T50" i="1"/>
  <c r="W50" i="1" s="1"/>
  <c r="Y50" i="1" s="1"/>
  <c r="A56" i="1"/>
  <c r="B55" i="1"/>
  <c r="K54" i="1"/>
  <c r="G54" i="1"/>
  <c r="I54" i="1" s="1"/>
  <c r="M54" i="1" s="1"/>
  <c r="I53" i="1"/>
  <c r="M53" i="1" s="1"/>
  <c r="O51" i="1"/>
  <c r="Q51" i="1"/>
  <c r="T51" i="1" s="1"/>
  <c r="P54" i="1" l="1"/>
  <c r="S54" i="1"/>
  <c r="L53" i="1"/>
  <c r="C57" i="1"/>
  <c r="V51" i="1"/>
  <c r="U51" i="1"/>
  <c r="AA50" i="1"/>
  <c r="R51" i="1"/>
  <c r="N53" i="1"/>
  <c r="B56" i="1"/>
  <c r="G55" i="1"/>
  <c r="K55" i="1"/>
  <c r="A57" i="1"/>
  <c r="AC49" i="1"/>
  <c r="X50" i="1"/>
  <c r="AC50" i="1" s="1"/>
  <c r="Z49" i="1"/>
  <c r="AB49" i="1" s="1"/>
  <c r="Q52" i="1"/>
  <c r="V52" i="1" s="1"/>
  <c r="P53" i="1"/>
  <c r="S53" i="1" s="1"/>
  <c r="H54" i="1"/>
  <c r="J54" i="1"/>
  <c r="R52" i="1"/>
  <c r="Z50" i="1" l="1"/>
  <c r="AB50" i="1" s="1"/>
  <c r="AD49" i="1"/>
  <c r="T52" i="1"/>
  <c r="X52" i="1" s="1"/>
  <c r="L54" i="1"/>
  <c r="Q53" i="1"/>
  <c r="T53" i="1" s="1"/>
  <c r="AD50" i="1"/>
  <c r="C58" i="1"/>
  <c r="R53" i="1"/>
  <c r="U52" i="1"/>
  <c r="Y52" i="1" s="1"/>
  <c r="H55" i="1"/>
  <c r="J55" i="1"/>
  <c r="I55" i="1"/>
  <c r="M55" i="1" s="1"/>
  <c r="X51" i="1"/>
  <c r="Z51" i="1" s="1"/>
  <c r="W51" i="1"/>
  <c r="Y51" i="1" s="1"/>
  <c r="AA51" i="1"/>
  <c r="A58" i="1"/>
  <c r="O53" i="1"/>
  <c r="W52" i="1"/>
  <c r="N54" i="1"/>
  <c r="Q54" i="1" s="1"/>
  <c r="K56" i="1"/>
  <c r="G56" i="1"/>
  <c r="B57" i="1"/>
  <c r="AB51" i="1" l="1"/>
  <c r="L55" i="1"/>
  <c r="W53" i="1"/>
  <c r="X53" i="1"/>
  <c r="AC52" i="1"/>
  <c r="J56" i="1"/>
  <c r="H56" i="1"/>
  <c r="T54" i="1"/>
  <c r="P55" i="1"/>
  <c r="S55" i="1" s="1"/>
  <c r="N55" i="1"/>
  <c r="Q55" i="1" s="1"/>
  <c r="C59" i="1"/>
  <c r="V53" i="1"/>
  <c r="U53" i="1"/>
  <c r="A59" i="1"/>
  <c r="O54" i="1"/>
  <c r="R54" i="1" s="1"/>
  <c r="I56" i="1"/>
  <c r="M56" i="1" s="1"/>
  <c r="Z52" i="1"/>
  <c r="AB52" i="1" s="1"/>
  <c r="G57" i="1"/>
  <c r="K57" i="1"/>
  <c r="B58" i="1"/>
  <c r="AC51" i="1"/>
  <c r="AD51" i="1" s="1"/>
  <c r="AA52" i="1"/>
  <c r="AD52" i="1" s="1"/>
  <c r="AC53" i="1" l="1"/>
  <c r="C60" i="1"/>
  <c r="H57" i="1"/>
  <c r="J57" i="1"/>
  <c r="I57" i="1"/>
  <c r="M57" i="1" s="1"/>
  <c r="X54" i="1"/>
  <c r="W54" i="1"/>
  <c r="N56" i="1"/>
  <c r="Q56" i="1" s="1"/>
  <c r="A60" i="1"/>
  <c r="T55" i="1"/>
  <c r="I58" i="1"/>
  <c r="M58" i="1" s="1"/>
  <c r="G58" i="1"/>
  <c r="B59" i="1"/>
  <c r="K58" i="1"/>
  <c r="P56" i="1"/>
  <c r="S56" i="1" s="1"/>
  <c r="L56" i="1"/>
  <c r="V54" i="1"/>
  <c r="U54" i="1"/>
  <c r="Y53" i="1"/>
  <c r="AA53" i="1"/>
  <c r="Z53" i="1"/>
  <c r="AB53" i="1" s="1"/>
  <c r="O55" i="1"/>
  <c r="Y54" i="1" l="1"/>
  <c r="P58" i="1"/>
  <c r="S58" i="1" s="1"/>
  <c r="V55" i="1"/>
  <c r="U55" i="1"/>
  <c r="A61" i="1"/>
  <c r="AC54" i="1"/>
  <c r="AA54" i="1"/>
  <c r="Z54" i="1"/>
  <c r="AB54" i="1" s="1"/>
  <c r="N57" i="1"/>
  <c r="Q57" i="1" s="1"/>
  <c r="AD53" i="1"/>
  <c r="R55" i="1"/>
  <c r="T56" i="1"/>
  <c r="O56" i="1"/>
  <c r="R56" i="1" s="1"/>
  <c r="P57" i="1"/>
  <c r="S57" i="1" s="1"/>
  <c r="L57" i="1"/>
  <c r="K59" i="1"/>
  <c r="B60" i="1"/>
  <c r="G59" i="1"/>
  <c r="H58" i="1"/>
  <c r="J58" i="1"/>
  <c r="C61" i="1"/>
  <c r="X55" i="1" l="1"/>
  <c r="W55" i="1"/>
  <c r="Y55" i="1" s="1"/>
  <c r="C62" i="1"/>
  <c r="N58" i="1"/>
  <c r="L58" i="1"/>
  <c r="O58" i="1" s="1"/>
  <c r="J59" i="1"/>
  <c r="H59" i="1"/>
  <c r="AD54" i="1"/>
  <c r="O57" i="1"/>
  <c r="X56" i="1"/>
  <c r="W56" i="1"/>
  <c r="T57" i="1"/>
  <c r="I59" i="1"/>
  <c r="M59" i="1" s="1"/>
  <c r="B61" i="1"/>
  <c r="G60" i="1"/>
  <c r="K60" i="1"/>
  <c r="I60" i="1"/>
  <c r="M60" i="1" s="1"/>
  <c r="A62" i="1"/>
  <c r="AA55" i="1"/>
  <c r="Z55" i="1"/>
  <c r="V56" i="1"/>
  <c r="U56" i="1"/>
  <c r="AB55" i="1" l="1"/>
  <c r="Y56" i="1"/>
  <c r="P60" i="1"/>
  <c r="S60" i="1" s="1"/>
  <c r="V57" i="1"/>
  <c r="U57" i="1"/>
  <c r="AC56" i="1"/>
  <c r="R57" i="1"/>
  <c r="L59" i="1"/>
  <c r="N59" i="1"/>
  <c r="T58" i="1"/>
  <c r="P59" i="1"/>
  <c r="S59" i="1"/>
  <c r="AA56" i="1"/>
  <c r="Z56" i="1"/>
  <c r="AB56" i="1" s="1"/>
  <c r="R58" i="1"/>
  <c r="A63" i="1"/>
  <c r="Q58" i="1"/>
  <c r="V58" i="1" s="1"/>
  <c r="C63" i="1"/>
  <c r="H60" i="1"/>
  <c r="J60" i="1"/>
  <c r="B62" i="1"/>
  <c r="K61" i="1"/>
  <c r="G61" i="1"/>
  <c r="AC55" i="1"/>
  <c r="AD55" i="1" s="1"/>
  <c r="AD56" i="1" l="1"/>
  <c r="N60" i="1"/>
  <c r="Q59" i="1"/>
  <c r="T59" i="1" s="1"/>
  <c r="J61" i="1"/>
  <c r="H61" i="1"/>
  <c r="K62" i="1"/>
  <c r="B63" i="1"/>
  <c r="G62" i="1"/>
  <c r="L60" i="1"/>
  <c r="C64" i="1"/>
  <c r="O59" i="1"/>
  <c r="W57" i="1"/>
  <c r="Y57" i="1" s="1"/>
  <c r="X57" i="1"/>
  <c r="Z57" i="1" s="1"/>
  <c r="AA57" i="1"/>
  <c r="A64" i="1"/>
  <c r="X58" i="1"/>
  <c r="W58" i="1"/>
  <c r="U58" i="1"/>
  <c r="I61" i="1"/>
  <c r="M61" i="1" s="1"/>
  <c r="AB57" i="1" l="1"/>
  <c r="AC57" i="1"/>
  <c r="A65" i="1"/>
  <c r="Y58" i="1"/>
  <c r="H62" i="1"/>
  <c r="J62" i="1"/>
  <c r="I62" i="1"/>
  <c r="M62" i="1" s="1"/>
  <c r="L61" i="1"/>
  <c r="O61" i="1" s="1"/>
  <c r="P61" i="1"/>
  <c r="S61" i="1" s="1"/>
  <c r="O60" i="1"/>
  <c r="AC58" i="1"/>
  <c r="I63" i="1"/>
  <c r="M63" i="1" s="1"/>
  <c r="B64" i="1"/>
  <c r="K63" i="1"/>
  <c r="G63" i="1"/>
  <c r="AD57" i="1"/>
  <c r="N61" i="1"/>
  <c r="Q61" i="1" s="1"/>
  <c r="V59" i="1"/>
  <c r="U59" i="1"/>
  <c r="R59" i="1"/>
  <c r="C65" i="1"/>
  <c r="Q60" i="1"/>
  <c r="T60" i="1" s="1"/>
  <c r="AA58" i="1"/>
  <c r="Z58" i="1"/>
  <c r="AB58" i="1" s="1"/>
  <c r="U61" i="1" l="1"/>
  <c r="V61" i="1"/>
  <c r="P63" i="1"/>
  <c r="S63" i="1" s="1"/>
  <c r="C66" i="1"/>
  <c r="X59" i="1"/>
  <c r="Z59" i="1" s="1"/>
  <c r="W59" i="1"/>
  <c r="Y59" i="1" s="1"/>
  <c r="P62" i="1"/>
  <c r="S62" i="1" s="1"/>
  <c r="N62" i="1"/>
  <c r="Q62" i="1" s="1"/>
  <c r="L62" i="1"/>
  <c r="J63" i="1"/>
  <c r="H63" i="1"/>
  <c r="K64" i="1"/>
  <c r="G64" i="1"/>
  <c r="B65" i="1"/>
  <c r="AD58" i="1"/>
  <c r="V60" i="1"/>
  <c r="U60" i="1"/>
  <c r="R61" i="1"/>
  <c r="AA59" i="1"/>
  <c r="T61" i="1"/>
  <c r="A66" i="1"/>
  <c r="R60" i="1"/>
  <c r="A67" i="1" l="1"/>
  <c r="AC59" i="1"/>
  <c r="G65" i="1"/>
  <c r="K65" i="1"/>
  <c r="B66" i="1"/>
  <c r="I65" i="1"/>
  <c r="M65" i="1" s="1"/>
  <c r="O62" i="1"/>
  <c r="W61" i="1"/>
  <c r="Y61" i="1" s="1"/>
  <c r="X61" i="1"/>
  <c r="H64" i="1"/>
  <c r="J64" i="1"/>
  <c r="T62" i="1"/>
  <c r="AA60" i="1"/>
  <c r="W60" i="1"/>
  <c r="Y60" i="1" s="1"/>
  <c r="X60" i="1"/>
  <c r="I64" i="1"/>
  <c r="M64" i="1" s="1"/>
  <c r="AA61" i="1"/>
  <c r="N63" i="1"/>
  <c r="AB59" i="1"/>
  <c r="AD59" i="1" s="1"/>
  <c r="C67" i="1"/>
  <c r="L63" i="1"/>
  <c r="O63" i="1" s="1"/>
  <c r="P65" i="1" l="1"/>
  <c r="S65" i="1"/>
  <c r="N64" i="1"/>
  <c r="Q64" i="1" s="1"/>
  <c r="V62" i="1"/>
  <c r="U62" i="1"/>
  <c r="R62" i="1"/>
  <c r="H65" i="1"/>
  <c r="J65" i="1"/>
  <c r="AC61" i="1"/>
  <c r="C68" i="1"/>
  <c r="B67" i="1"/>
  <c r="K66" i="1"/>
  <c r="G66" i="1"/>
  <c r="Z61" i="1"/>
  <c r="AB61" i="1" s="1"/>
  <c r="AC60" i="1"/>
  <c r="L64" i="1"/>
  <c r="Q63" i="1"/>
  <c r="V63" i="1" s="1"/>
  <c r="P64" i="1"/>
  <c r="S64" i="1" s="1"/>
  <c r="Z60" i="1"/>
  <c r="AB60" i="1" s="1"/>
  <c r="R63" i="1"/>
  <c r="A68" i="1"/>
  <c r="AD60" i="1" l="1"/>
  <c r="AD61" i="1"/>
  <c r="T63" i="1"/>
  <c r="W63" i="1" s="1"/>
  <c r="C69" i="1"/>
  <c r="L65" i="1"/>
  <c r="X62" i="1"/>
  <c r="W62" i="1"/>
  <c r="Y62" i="1" s="1"/>
  <c r="H66" i="1"/>
  <c r="J66" i="1"/>
  <c r="N65" i="1"/>
  <c r="Q65" i="1" s="1"/>
  <c r="U63" i="1"/>
  <c r="AA62" i="1"/>
  <c r="A69" i="1"/>
  <c r="O64" i="1"/>
  <c r="T64" i="1"/>
  <c r="K67" i="1"/>
  <c r="B68" i="1"/>
  <c r="G67" i="1"/>
  <c r="I66" i="1"/>
  <c r="M66" i="1" s="1"/>
  <c r="AC62" i="1" l="1"/>
  <c r="P66" i="1"/>
  <c r="S66" i="1" s="1"/>
  <c r="L66" i="1"/>
  <c r="T65" i="1"/>
  <c r="H67" i="1"/>
  <c r="J67" i="1"/>
  <c r="B69" i="1"/>
  <c r="K68" i="1"/>
  <c r="G68" i="1"/>
  <c r="N66" i="1"/>
  <c r="Q66" i="1" s="1"/>
  <c r="I67" i="1"/>
  <c r="M67" i="1" s="1"/>
  <c r="U64" i="1"/>
  <c r="V64" i="1"/>
  <c r="O65" i="1"/>
  <c r="R65" i="1" s="1"/>
  <c r="R64" i="1"/>
  <c r="C70" i="1"/>
  <c r="A70" i="1"/>
  <c r="Z62" i="1"/>
  <c r="AB62" i="1" s="1"/>
  <c r="X63" i="1"/>
  <c r="AD62" i="1"/>
  <c r="Y63" i="1"/>
  <c r="AA63" i="1"/>
  <c r="A71" i="1" l="1"/>
  <c r="L67" i="1"/>
  <c r="T66" i="1"/>
  <c r="N67" i="1"/>
  <c r="Q67" i="1" s="1"/>
  <c r="X65" i="1"/>
  <c r="W65" i="1"/>
  <c r="H68" i="1"/>
  <c r="J68" i="1"/>
  <c r="K69" i="1"/>
  <c r="G69" i="1"/>
  <c r="B70" i="1"/>
  <c r="C71" i="1"/>
  <c r="X64" i="1"/>
  <c r="Z64" i="1" s="1"/>
  <c r="W64" i="1"/>
  <c r="Y64" i="1" s="1"/>
  <c r="V65" i="1"/>
  <c r="U65" i="1"/>
  <c r="O66" i="1"/>
  <c r="I68" i="1"/>
  <c r="M68" i="1" s="1"/>
  <c r="AA64" i="1"/>
  <c r="P67" i="1"/>
  <c r="S67" i="1" s="1"/>
  <c r="AC63" i="1"/>
  <c r="Z63" i="1"/>
  <c r="AB63" i="1" s="1"/>
  <c r="AD63" i="1" s="1"/>
  <c r="AB64" i="1" l="1"/>
  <c r="L68" i="1"/>
  <c r="U66" i="1"/>
  <c r="V66" i="1"/>
  <c r="Z65" i="1"/>
  <c r="AA65" i="1"/>
  <c r="N68" i="1"/>
  <c r="Y65" i="1"/>
  <c r="R66" i="1"/>
  <c r="O67" i="1"/>
  <c r="A72" i="1"/>
  <c r="J69" i="1"/>
  <c r="H69" i="1"/>
  <c r="P68" i="1"/>
  <c r="S68" i="1"/>
  <c r="AC65" i="1"/>
  <c r="T67" i="1"/>
  <c r="AC64" i="1"/>
  <c r="AD64" i="1" s="1"/>
  <c r="C72" i="1"/>
  <c r="K70" i="1"/>
  <c r="G70" i="1"/>
  <c r="B71" i="1"/>
  <c r="I69" i="1"/>
  <c r="M69" i="1" s="1"/>
  <c r="AB65" i="1" l="1"/>
  <c r="U67" i="1"/>
  <c r="V67" i="1"/>
  <c r="AD65" i="1"/>
  <c r="A73" i="1"/>
  <c r="X66" i="1"/>
  <c r="Z66" i="1" s="1"/>
  <c r="W66" i="1"/>
  <c r="Y66" i="1" s="1"/>
  <c r="J70" i="1"/>
  <c r="H70" i="1"/>
  <c r="R67" i="1"/>
  <c r="Q68" i="1"/>
  <c r="T68" i="1" s="1"/>
  <c r="N69" i="1"/>
  <c r="Q69" i="1" s="1"/>
  <c r="O68" i="1"/>
  <c r="R68" i="1" s="1"/>
  <c r="G71" i="1"/>
  <c r="B72" i="1"/>
  <c r="K71" i="1"/>
  <c r="I70" i="1"/>
  <c r="M70" i="1" s="1"/>
  <c r="C73" i="1"/>
  <c r="AA66" i="1"/>
  <c r="L69" i="1"/>
  <c r="P69" i="1"/>
  <c r="S69" i="1" s="1"/>
  <c r="AB66" i="1" l="1"/>
  <c r="C74" i="1"/>
  <c r="J71" i="1"/>
  <c r="H71" i="1"/>
  <c r="O69" i="1"/>
  <c r="R69" i="1" s="1"/>
  <c r="X67" i="1"/>
  <c r="W67" i="1"/>
  <c r="Y67" i="1" s="1"/>
  <c r="L70" i="1"/>
  <c r="N70" i="1"/>
  <c r="X68" i="1"/>
  <c r="W68" i="1"/>
  <c r="P70" i="1"/>
  <c r="S70" i="1" s="1"/>
  <c r="AC66" i="1"/>
  <c r="AD66" i="1" s="1"/>
  <c r="K72" i="1"/>
  <c r="G72" i="1"/>
  <c r="I72" i="1"/>
  <c r="M72" i="1" s="1"/>
  <c r="B73" i="1"/>
  <c r="A74" i="1"/>
  <c r="I71" i="1"/>
  <c r="M71" i="1" s="1"/>
  <c r="V68" i="1"/>
  <c r="U68" i="1"/>
  <c r="AA67" i="1"/>
  <c r="T69" i="1"/>
  <c r="AC68" i="1" l="1"/>
  <c r="Y68" i="1"/>
  <c r="P72" i="1"/>
  <c r="S72" i="1" s="1"/>
  <c r="P71" i="1"/>
  <c r="S71" i="1"/>
  <c r="G73" i="1"/>
  <c r="K73" i="1"/>
  <c r="I73" i="1"/>
  <c r="M73" i="1" s="1"/>
  <c r="B74" i="1"/>
  <c r="AA68" i="1"/>
  <c r="Z68" i="1"/>
  <c r="AB68" i="1" s="1"/>
  <c r="W69" i="1"/>
  <c r="X69" i="1"/>
  <c r="O70" i="1"/>
  <c r="A75" i="1"/>
  <c r="C75" i="1"/>
  <c r="Q70" i="1"/>
  <c r="T70" i="1" s="1"/>
  <c r="AC67" i="1"/>
  <c r="V69" i="1"/>
  <c r="U69" i="1"/>
  <c r="H72" i="1"/>
  <c r="J72" i="1"/>
  <c r="L71" i="1"/>
  <c r="O71" i="1" s="1"/>
  <c r="N71" i="1"/>
  <c r="Q71" i="1" s="1"/>
  <c r="Z67" i="1"/>
  <c r="AB67" i="1" s="1"/>
  <c r="AD67" i="1" l="1"/>
  <c r="P73" i="1"/>
  <c r="S73" i="1" s="1"/>
  <c r="V71" i="1"/>
  <c r="U71" i="1"/>
  <c r="L72" i="1"/>
  <c r="V70" i="1"/>
  <c r="U70" i="1"/>
  <c r="AC69" i="1"/>
  <c r="N72" i="1"/>
  <c r="Y69" i="1"/>
  <c r="J73" i="1"/>
  <c r="H73" i="1"/>
  <c r="C76" i="1"/>
  <c r="A76" i="1"/>
  <c r="R71" i="1"/>
  <c r="AD68" i="1"/>
  <c r="B75" i="1"/>
  <c r="K74" i="1"/>
  <c r="G74" i="1"/>
  <c r="I74" i="1" s="1"/>
  <c r="M74" i="1" s="1"/>
  <c r="AA69" i="1"/>
  <c r="Z69" i="1"/>
  <c r="R70" i="1"/>
  <c r="T71" i="1"/>
  <c r="AB69" i="1" l="1"/>
  <c r="P74" i="1"/>
  <c r="S74" i="1"/>
  <c r="L73" i="1"/>
  <c r="AD69" i="1"/>
  <c r="H74" i="1"/>
  <c r="J74" i="1"/>
  <c r="B76" i="1"/>
  <c r="G75" i="1"/>
  <c r="K75" i="1"/>
  <c r="AA70" i="1"/>
  <c r="C77" i="1"/>
  <c r="X70" i="1"/>
  <c r="Z70" i="1" s="1"/>
  <c r="W70" i="1"/>
  <c r="Y70" i="1" s="1"/>
  <c r="N73" i="1"/>
  <c r="Q73" i="1" s="1"/>
  <c r="Q72" i="1"/>
  <c r="T72" i="1" s="1"/>
  <c r="X71" i="1"/>
  <c r="W71" i="1"/>
  <c r="Y71" i="1" s="1"/>
  <c r="O72" i="1"/>
  <c r="A77" i="1"/>
  <c r="AA71" i="1"/>
  <c r="AB70" i="1" l="1"/>
  <c r="J75" i="1"/>
  <c r="H75" i="1"/>
  <c r="I75" i="1"/>
  <c r="M75" i="1" s="1"/>
  <c r="A78" i="1"/>
  <c r="AD70" i="1"/>
  <c r="V72" i="1"/>
  <c r="U72" i="1"/>
  <c r="AC71" i="1"/>
  <c r="AD71" i="1" s="1"/>
  <c r="R72" i="1"/>
  <c r="B77" i="1"/>
  <c r="G76" i="1"/>
  <c r="K76" i="1"/>
  <c r="I76" i="1"/>
  <c r="M76" i="1" s="1"/>
  <c r="T73" i="1"/>
  <c r="N74" i="1"/>
  <c r="L74" i="1"/>
  <c r="AC70" i="1"/>
  <c r="O73" i="1"/>
  <c r="R73" i="1" s="1"/>
  <c r="Z71" i="1"/>
  <c r="AB71" i="1" s="1"/>
  <c r="C78" i="1"/>
  <c r="P76" i="1" l="1"/>
  <c r="S76" i="1"/>
  <c r="W73" i="1"/>
  <c r="X73" i="1"/>
  <c r="AC73" i="1" s="1"/>
  <c r="J76" i="1"/>
  <c r="H76" i="1"/>
  <c r="K77" i="1"/>
  <c r="B78" i="1"/>
  <c r="G77" i="1"/>
  <c r="I77" i="1" s="1"/>
  <c r="M77" i="1" s="1"/>
  <c r="W72" i="1"/>
  <c r="Y72" i="1" s="1"/>
  <c r="X72" i="1"/>
  <c r="AA72" i="1"/>
  <c r="Z72" i="1"/>
  <c r="O74" i="1"/>
  <c r="R74" i="1" s="1"/>
  <c r="Q74" i="1"/>
  <c r="T74" i="1" s="1"/>
  <c r="L75" i="1"/>
  <c r="C79" i="1"/>
  <c r="U73" i="1"/>
  <c r="V73" i="1"/>
  <c r="A79" i="1"/>
  <c r="P75" i="1"/>
  <c r="S75" i="1" s="1"/>
  <c r="N75" i="1"/>
  <c r="AC72" i="1" l="1"/>
  <c r="Y73" i="1"/>
  <c r="P77" i="1"/>
  <c r="S77" i="1" s="1"/>
  <c r="AB72" i="1"/>
  <c r="K78" i="1"/>
  <c r="B79" i="1"/>
  <c r="G78" i="1"/>
  <c r="L76" i="1"/>
  <c r="W74" i="1"/>
  <c r="X74" i="1"/>
  <c r="AD72" i="1"/>
  <c r="A80" i="1"/>
  <c r="Z73" i="1"/>
  <c r="AB73" i="1" s="1"/>
  <c r="AA73" i="1"/>
  <c r="AD73" i="1" s="1"/>
  <c r="H77" i="1"/>
  <c r="J77" i="1"/>
  <c r="C80" i="1"/>
  <c r="N76" i="1"/>
  <c r="O75" i="1"/>
  <c r="Q75" i="1"/>
  <c r="T75" i="1" s="1"/>
  <c r="V74" i="1"/>
  <c r="U74" i="1"/>
  <c r="Y74" i="1" l="1"/>
  <c r="J78" i="1"/>
  <c r="H78" i="1"/>
  <c r="Z74" i="1"/>
  <c r="AB74" i="1" s="1"/>
  <c r="AA74" i="1"/>
  <c r="A81" i="1"/>
  <c r="AC74" i="1"/>
  <c r="U75" i="1"/>
  <c r="V75" i="1"/>
  <c r="Q76" i="1"/>
  <c r="T76" i="1" s="1"/>
  <c r="O76" i="1"/>
  <c r="R76" i="1" s="1"/>
  <c r="R75" i="1"/>
  <c r="I79" i="1"/>
  <c r="M79" i="1" s="1"/>
  <c r="B80" i="1"/>
  <c r="K79" i="1"/>
  <c r="G79" i="1"/>
  <c r="C81" i="1"/>
  <c r="I78" i="1"/>
  <c r="M78" i="1" s="1"/>
  <c r="N77" i="1"/>
  <c r="L77" i="1"/>
  <c r="P79" i="1" l="1"/>
  <c r="S79" i="1"/>
  <c r="X76" i="1"/>
  <c r="W76" i="1"/>
  <c r="AA75" i="1"/>
  <c r="X75" i="1"/>
  <c r="W75" i="1"/>
  <c r="Y75" i="1" s="1"/>
  <c r="V76" i="1"/>
  <c r="U76" i="1"/>
  <c r="Y76" i="1" s="1"/>
  <c r="O77" i="1"/>
  <c r="Q77" i="1"/>
  <c r="T77" i="1" s="1"/>
  <c r="P78" i="1"/>
  <c r="S78" i="1" s="1"/>
  <c r="A82" i="1"/>
  <c r="C82" i="1"/>
  <c r="J79" i="1"/>
  <c r="H79" i="1"/>
  <c r="AD74" i="1"/>
  <c r="L78" i="1"/>
  <c r="K80" i="1"/>
  <c r="B81" i="1"/>
  <c r="G80" i="1"/>
  <c r="N78" i="1"/>
  <c r="J80" i="1" l="1"/>
  <c r="H80" i="1"/>
  <c r="I80" i="1"/>
  <c r="M80" i="1" s="1"/>
  <c r="G81" i="1"/>
  <c r="I81" i="1"/>
  <c r="B82" i="1"/>
  <c r="K81" i="1"/>
  <c r="M81" i="1" s="1"/>
  <c r="AC75" i="1"/>
  <c r="A83" i="1"/>
  <c r="V77" i="1"/>
  <c r="U77" i="1"/>
  <c r="R77" i="1"/>
  <c r="O78" i="1"/>
  <c r="AA76" i="1"/>
  <c r="Z76" i="1"/>
  <c r="AB76" i="1" s="1"/>
  <c r="L79" i="1"/>
  <c r="O79" i="1" s="1"/>
  <c r="N79" i="1"/>
  <c r="C83" i="1"/>
  <c r="Z75" i="1"/>
  <c r="AB75" i="1" s="1"/>
  <c r="AC76" i="1"/>
  <c r="Q78" i="1"/>
  <c r="T78" i="1" s="1"/>
  <c r="AD75" i="1" l="1"/>
  <c r="P81" i="1"/>
  <c r="S81" i="1" s="1"/>
  <c r="AA77" i="1"/>
  <c r="A84" i="1"/>
  <c r="C84" i="1"/>
  <c r="Q79" i="1"/>
  <c r="U79" i="1" s="1"/>
  <c r="R79" i="1"/>
  <c r="I82" i="1"/>
  <c r="M82" i="1" s="1"/>
  <c r="K82" i="1"/>
  <c r="G82" i="1"/>
  <c r="B83" i="1"/>
  <c r="H81" i="1"/>
  <c r="J81" i="1"/>
  <c r="AD76" i="1"/>
  <c r="P80" i="1"/>
  <c r="S80" i="1" s="1"/>
  <c r="V78" i="1"/>
  <c r="U78" i="1"/>
  <c r="L80" i="1"/>
  <c r="O80" i="1" s="1"/>
  <c r="X77" i="1"/>
  <c r="W77" i="1"/>
  <c r="Y77" i="1" s="1"/>
  <c r="N80" i="1"/>
  <c r="Q80" i="1" s="1"/>
  <c r="R78" i="1"/>
  <c r="P82" i="1" l="1"/>
  <c r="S82" i="1" s="1"/>
  <c r="V80" i="1"/>
  <c r="U80" i="1"/>
  <c r="AC77" i="1"/>
  <c r="C85" i="1"/>
  <c r="AA78" i="1"/>
  <c r="A85" i="1"/>
  <c r="Z77" i="1"/>
  <c r="AB77" i="1" s="1"/>
  <c r="T79" i="1"/>
  <c r="X79" i="1" s="1"/>
  <c r="W78" i="1"/>
  <c r="Y78" i="1" s="1"/>
  <c r="X78" i="1"/>
  <c r="AC78" i="1" s="1"/>
  <c r="V79" i="1"/>
  <c r="R80" i="1"/>
  <c r="N81" i="1"/>
  <c r="L81" i="1"/>
  <c r="O81" i="1" s="1"/>
  <c r="K83" i="1"/>
  <c r="I83" i="1"/>
  <c r="M83" i="1" s="1"/>
  <c r="B84" i="1"/>
  <c r="G83" i="1"/>
  <c r="J82" i="1"/>
  <c r="H82" i="1"/>
  <c r="T80" i="1"/>
  <c r="W79" i="1" l="1"/>
  <c r="Y79" i="1" s="1"/>
  <c r="Z78" i="1"/>
  <c r="AB78" i="1" s="1"/>
  <c r="AD78" i="1" s="1"/>
  <c r="AD77" i="1"/>
  <c r="P83" i="1"/>
  <c r="S83" i="1"/>
  <c r="B85" i="1"/>
  <c r="K84" i="1"/>
  <c r="G84" i="1"/>
  <c r="A86" i="1"/>
  <c r="R81" i="1"/>
  <c r="Q81" i="1"/>
  <c r="V81" i="1" s="1"/>
  <c r="X80" i="1"/>
  <c r="W80" i="1"/>
  <c r="Y80" i="1" s="1"/>
  <c r="Z79" i="1"/>
  <c r="AB79" i="1" s="1"/>
  <c r="AA79" i="1"/>
  <c r="C86" i="1"/>
  <c r="AC79" i="1"/>
  <c r="AA80" i="1"/>
  <c r="L82" i="1"/>
  <c r="N82" i="1"/>
  <c r="H83" i="1"/>
  <c r="J83" i="1"/>
  <c r="AC80" i="1" l="1"/>
  <c r="C87" i="1"/>
  <c r="N83" i="1"/>
  <c r="L83" i="1"/>
  <c r="T81" i="1"/>
  <c r="W81" i="1" s="1"/>
  <c r="Q82" i="1"/>
  <c r="T82" i="1" s="1"/>
  <c r="O82" i="1"/>
  <c r="R82" i="1" s="1"/>
  <c r="Z80" i="1"/>
  <c r="AB80" i="1" s="1"/>
  <c r="AD80" i="1" s="1"/>
  <c r="A87" i="1"/>
  <c r="J84" i="1"/>
  <c r="H84" i="1"/>
  <c r="I84" i="1"/>
  <c r="M84" i="1" s="1"/>
  <c r="K85" i="1"/>
  <c r="G85" i="1"/>
  <c r="B86" i="1"/>
  <c r="U81" i="1"/>
  <c r="AD79" i="1"/>
  <c r="X82" i="1" l="1"/>
  <c r="W82" i="1"/>
  <c r="J85" i="1"/>
  <c r="H85" i="1"/>
  <c r="C88" i="1"/>
  <c r="Y81" i="1"/>
  <c r="G86" i="1"/>
  <c r="B87" i="1"/>
  <c r="K86" i="1"/>
  <c r="I86" i="1"/>
  <c r="M86" i="1" s="1"/>
  <c r="O83" i="1"/>
  <c r="I85" i="1"/>
  <c r="M85" i="1" s="1"/>
  <c r="Q83" i="1"/>
  <c r="T83" i="1" s="1"/>
  <c r="P84" i="1"/>
  <c r="S84" i="1" s="1"/>
  <c r="L84" i="1"/>
  <c r="N84" i="1"/>
  <c r="X81" i="1"/>
  <c r="A88" i="1"/>
  <c r="U82" i="1"/>
  <c r="Y82" i="1" s="1"/>
  <c r="V82" i="1"/>
  <c r="AA81" i="1"/>
  <c r="P86" i="1" l="1"/>
  <c r="S86" i="1" s="1"/>
  <c r="B88" i="1"/>
  <c r="K87" i="1"/>
  <c r="G87" i="1"/>
  <c r="U83" i="1"/>
  <c r="V83" i="1"/>
  <c r="Z82" i="1"/>
  <c r="AB82" i="1" s="1"/>
  <c r="AA82" i="1"/>
  <c r="AD82" i="1" s="1"/>
  <c r="Q84" i="1"/>
  <c r="T84" i="1" s="1"/>
  <c r="L85" i="1"/>
  <c r="A89" i="1"/>
  <c r="H86" i="1"/>
  <c r="J86" i="1"/>
  <c r="AC81" i="1"/>
  <c r="Z81" i="1"/>
  <c r="AB81" i="1" s="1"/>
  <c r="AD81" i="1" s="1"/>
  <c r="R83" i="1"/>
  <c r="C89" i="1"/>
  <c r="O84" i="1"/>
  <c r="N85" i="1"/>
  <c r="P85" i="1"/>
  <c r="S85" i="1" s="1"/>
  <c r="AC82" i="1"/>
  <c r="O85" i="1" l="1"/>
  <c r="L86" i="1"/>
  <c r="A90" i="1"/>
  <c r="Q85" i="1"/>
  <c r="T85" i="1" s="1"/>
  <c r="U84" i="1"/>
  <c r="V84" i="1"/>
  <c r="C90" i="1"/>
  <c r="R84" i="1"/>
  <c r="AA83" i="1"/>
  <c r="X83" i="1"/>
  <c r="Z83" i="1" s="1"/>
  <c r="W83" i="1"/>
  <c r="Y83" i="1" s="1"/>
  <c r="H87" i="1"/>
  <c r="J87" i="1"/>
  <c r="N86" i="1"/>
  <c r="G88" i="1"/>
  <c r="K88" i="1"/>
  <c r="I88" i="1"/>
  <c r="M88" i="1" s="1"/>
  <c r="B89" i="1"/>
  <c r="I87" i="1"/>
  <c r="M87" i="1" s="1"/>
  <c r="AB83" i="1" l="1"/>
  <c r="P88" i="1"/>
  <c r="S88" i="1" s="1"/>
  <c r="C91" i="1"/>
  <c r="P87" i="1"/>
  <c r="S87" i="1"/>
  <c r="B90" i="1"/>
  <c r="G89" i="1"/>
  <c r="K89" i="1"/>
  <c r="I89" i="1"/>
  <c r="M89" i="1" s="1"/>
  <c r="AA84" i="1"/>
  <c r="Z84" i="1"/>
  <c r="J88" i="1"/>
  <c r="H88" i="1"/>
  <c r="A91" i="1"/>
  <c r="O86" i="1"/>
  <c r="V85" i="1"/>
  <c r="U85" i="1"/>
  <c r="X84" i="1"/>
  <c r="W84" i="1"/>
  <c r="Y84" i="1" s="1"/>
  <c r="Q86" i="1"/>
  <c r="T86" i="1" s="1"/>
  <c r="N87" i="1"/>
  <c r="L87" i="1"/>
  <c r="O87" i="1" s="1"/>
  <c r="AC83" i="1"/>
  <c r="AD83" i="1"/>
  <c r="R85" i="1"/>
  <c r="AB84" i="1" l="1"/>
  <c r="P89" i="1"/>
  <c r="S89" i="1"/>
  <c r="N88" i="1"/>
  <c r="Q87" i="1"/>
  <c r="T87" i="1" s="1"/>
  <c r="U87" i="1"/>
  <c r="V87" i="1"/>
  <c r="J89" i="1"/>
  <c r="H89" i="1"/>
  <c r="AC84" i="1"/>
  <c r="AD84" i="1" s="1"/>
  <c r="G90" i="1"/>
  <c r="B91" i="1"/>
  <c r="K90" i="1"/>
  <c r="AA85" i="1"/>
  <c r="V86" i="1"/>
  <c r="U86" i="1"/>
  <c r="R86" i="1"/>
  <c r="C92" i="1"/>
  <c r="X85" i="1"/>
  <c r="W85" i="1"/>
  <c r="Y85" i="1" s="1"/>
  <c r="A92" i="1"/>
  <c r="R87" i="1"/>
  <c r="L88" i="1"/>
  <c r="K91" i="1" l="1"/>
  <c r="G91" i="1"/>
  <c r="B92" i="1"/>
  <c r="I91" i="1"/>
  <c r="M91" i="1" s="1"/>
  <c r="X87" i="1"/>
  <c r="Z87" i="1" s="1"/>
  <c r="W87" i="1"/>
  <c r="Y87" i="1" s="1"/>
  <c r="A93" i="1"/>
  <c r="N89" i="1"/>
  <c r="W86" i="1"/>
  <c r="Y86" i="1" s="1"/>
  <c r="X86" i="1"/>
  <c r="Q88" i="1"/>
  <c r="T88" i="1" s="1"/>
  <c r="H90" i="1"/>
  <c r="J90" i="1"/>
  <c r="I90" i="1"/>
  <c r="M90" i="1" s="1"/>
  <c r="L89" i="1"/>
  <c r="AC85" i="1"/>
  <c r="C93" i="1"/>
  <c r="AA87" i="1"/>
  <c r="AA86" i="1"/>
  <c r="Z85" i="1"/>
  <c r="AB85" i="1" s="1"/>
  <c r="O88" i="1"/>
  <c r="AD85" i="1" l="1"/>
  <c r="AB87" i="1"/>
  <c r="AC86" i="1"/>
  <c r="P91" i="1"/>
  <c r="S91" i="1" s="1"/>
  <c r="Z86" i="1"/>
  <c r="AB86" i="1" s="1"/>
  <c r="AD86" i="1"/>
  <c r="C94" i="1"/>
  <c r="A94" i="1"/>
  <c r="AC87" i="1"/>
  <c r="AD87" i="1" s="1"/>
  <c r="I92" i="1"/>
  <c r="B93" i="1"/>
  <c r="K92" i="1"/>
  <c r="M92" i="1" s="1"/>
  <c r="G92" i="1"/>
  <c r="U88" i="1"/>
  <c r="V88" i="1"/>
  <c r="R88" i="1"/>
  <c r="L90" i="1"/>
  <c r="Q89" i="1"/>
  <c r="T89" i="1" s="1"/>
  <c r="O89" i="1"/>
  <c r="P90" i="1"/>
  <c r="S90" i="1" s="1"/>
  <c r="N90" i="1"/>
  <c r="Q90" i="1" s="1"/>
  <c r="J91" i="1"/>
  <c r="H91" i="1"/>
  <c r="P92" i="1" l="1"/>
  <c r="S92" i="1"/>
  <c r="A95" i="1"/>
  <c r="T90" i="1"/>
  <c r="L91" i="1"/>
  <c r="N91" i="1"/>
  <c r="K93" i="1"/>
  <c r="B94" i="1"/>
  <c r="G93" i="1"/>
  <c r="I93" i="1" s="1"/>
  <c r="M93" i="1" s="1"/>
  <c r="V89" i="1"/>
  <c r="U89" i="1"/>
  <c r="R89" i="1"/>
  <c r="C95" i="1"/>
  <c r="O90" i="1"/>
  <c r="R90" i="1" s="1"/>
  <c r="X88" i="1"/>
  <c r="Z88" i="1" s="1"/>
  <c r="W88" i="1"/>
  <c r="Y88" i="1" s="1"/>
  <c r="AA88" i="1"/>
  <c r="H92" i="1"/>
  <c r="J92" i="1"/>
  <c r="X90" i="1" l="1"/>
  <c r="W90" i="1"/>
  <c r="P93" i="1"/>
  <c r="S93" i="1" s="1"/>
  <c r="AA89" i="1"/>
  <c r="B95" i="1"/>
  <c r="G94" i="1"/>
  <c r="I94" i="1" s="1"/>
  <c r="M94" i="1" s="1"/>
  <c r="K94" i="1"/>
  <c r="AC88" i="1"/>
  <c r="J93" i="1"/>
  <c r="H93" i="1"/>
  <c r="N92" i="1"/>
  <c r="Q92" i="1" s="1"/>
  <c r="AB88" i="1"/>
  <c r="Q91" i="1"/>
  <c r="T91" i="1" s="1"/>
  <c r="O91" i="1"/>
  <c r="R91" i="1" s="1"/>
  <c r="W89" i="1"/>
  <c r="Y89" i="1" s="1"/>
  <c r="X89" i="1"/>
  <c r="L92" i="1"/>
  <c r="V90" i="1"/>
  <c r="U90" i="1"/>
  <c r="Y90" i="1" s="1"/>
  <c r="C96" i="1"/>
  <c r="A96" i="1"/>
  <c r="AC89" i="1" l="1"/>
  <c r="AD88" i="1"/>
  <c r="P94" i="1"/>
  <c r="S94" i="1" s="1"/>
  <c r="W91" i="1"/>
  <c r="X91" i="1"/>
  <c r="Z90" i="1"/>
  <c r="AB90" i="1" s="1"/>
  <c r="AA90" i="1"/>
  <c r="C97" i="1"/>
  <c r="Z89" i="1"/>
  <c r="AB89" i="1" s="1"/>
  <c r="AD89" i="1" s="1"/>
  <c r="V91" i="1"/>
  <c r="U91" i="1"/>
  <c r="Y91" i="1" s="1"/>
  <c r="L93" i="1"/>
  <c r="J94" i="1"/>
  <c r="H94" i="1"/>
  <c r="O92" i="1"/>
  <c r="R92" i="1" s="1"/>
  <c r="N93" i="1"/>
  <c r="G95" i="1"/>
  <c r="K95" i="1"/>
  <c r="B96" i="1"/>
  <c r="A97" i="1"/>
  <c r="T92" i="1"/>
  <c r="AC90" i="1"/>
  <c r="AC91" i="1" l="1"/>
  <c r="N94" i="1"/>
  <c r="AA91" i="1"/>
  <c r="Z91" i="1"/>
  <c r="AB91" i="1" s="1"/>
  <c r="C98" i="1"/>
  <c r="O93" i="1"/>
  <c r="A98" i="1"/>
  <c r="K96" i="1"/>
  <c r="I96" i="1"/>
  <c r="M96" i="1" s="1"/>
  <c r="B97" i="1"/>
  <c r="G96" i="1"/>
  <c r="X92" i="1"/>
  <c r="W92" i="1"/>
  <c r="H95" i="1"/>
  <c r="J95" i="1"/>
  <c r="I95" i="1"/>
  <c r="M95" i="1" s="1"/>
  <c r="AD90" i="1"/>
  <c r="Q93" i="1"/>
  <c r="T93" i="1" s="1"/>
  <c r="V92" i="1"/>
  <c r="U92" i="1"/>
  <c r="L94" i="1"/>
  <c r="Y92" i="1" l="1"/>
  <c r="P96" i="1"/>
  <c r="S96" i="1"/>
  <c r="O94" i="1"/>
  <c r="A99" i="1"/>
  <c r="C99" i="1"/>
  <c r="G97" i="1"/>
  <c r="K97" i="1"/>
  <c r="B98" i="1"/>
  <c r="I97" i="1"/>
  <c r="M97" i="1" s="1"/>
  <c r="AA92" i="1"/>
  <c r="AD92" i="1" s="1"/>
  <c r="Z92" i="1"/>
  <c r="AB92" i="1" s="1"/>
  <c r="V93" i="1"/>
  <c r="U93" i="1"/>
  <c r="P95" i="1"/>
  <c r="S95" i="1" s="1"/>
  <c r="N95" i="1"/>
  <c r="L95" i="1"/>
  <c r="AD91" i="1"/>
  <c r="R93" i="1"/>
  <c r="AC92" i="1"/>
  <c r="J96" i="1"/>
  <c r="H96" i="1"/>
  <c r="Q94" i="1"/>
  <c r="T94" i="1" s="1"/>
  <c r="P97" i="1" l="1"/>
  <c r="S97" i="1"/>
  <c r="X93" i="1"/>
  <c r="W93" i="1"/>
  <c r="Y93" i="1" s="1"/>
  <c r="L96" i="1"/>
  <c r="O96" i="1" s="1"/>
  <c r="N96" i="1"/>
  <c r="J97" i="1"/>
  <c r="H97" i="1"/>
  <c r="Q95" i="1"/>
  <c r="T95" i="1" s="1"/>
  <c r="A100" i="1"/>
  <c r="AA93" i="1"/>
  <c r="Z93" i="1"/>
  <c r="K98" i="1"/>
  <c r="B99" i="1"/>
  <c r="G98" i="1"/>
  <c r="C100" i="1"/>
  <c r="O95" i="1"/>
  <c r="V94" i="1"/>
  <c r="U94" i="1"/>
  <c r="R94" i="1"/>
  <c r="AA94" i="1" l="1"/>
  <c r="C101" i="1"/>
  <c r="X94" i="1"/>
  <c r="W94" i="1"/>
  <c r="Y94" i="1" s="1"/>
  <c r="A101" i="1"/>
  <c r="V95" i="1"/>
  <c r="U95" i="1"/>
  <c r="R95" i="1"/>
  <c r="H98" i="1"/>
  <c r="J98" i="1"/>
  <c r="G99" i="1"/>
  <c r="K99" i="1"/>
  <c r="I99" i="1"/>
  <c r="M99" i="1" s="1"/>
  <c r="B100" i="1"/>
  <c r="N97" i="1"/>
  <c r="L97" i="1"/>
  <c r="I98" i="1"/>
  <c r="M98" i="1" s="1"/>
  <c r="Q96" i="1"/>
  <c r="U96" i="1" s="1"/>
  <c r="R96" i="1"/>
  <c r="AB93" i="1"/>
  <c r="AC93" i="1"/>
  <c r="AD93" i="1" l="1"/>
  <c r="P99" i="1"/>
  <c r="S99" i="1" s="1"/>
  <c r="X95" i="1"/>
  <c r="Z95" i="1" s="1"/>
  <c r="W95" i="1"/>
  <c r="L98" i="1"/>
  <c r="P98" i="1"/>
  <c r="S98" i="1"/>
  <c r="T96" i="1"/>
  <c r="X96" i="1" s="1"/>
  <c r="O97" i="1"/>
  <c r="R97" i="1" s="1"/>
  <c r="T97" i="1"/>
  <c r="B101" i="1"/>
  <c r="G100" i="1"/>
  <c r="K100" i="1"/>
  <c r="C102" i="1"/>
  <c r="V96" i="1"/>
  <c r="Y95" i="1"/>
  <c r="AA95" i="1"/>
  <c r="A102" i="1"/>
  <c r="AC94" i="1"/>
  <c r="Q97" i="1"/>
  <c r="Z94" i="1"/>
  <c r="AB94" i="1" s="1"/>
  <c r="J99" i="1"/>
  <c r="H99" i="1"/>
  <c r="N98" i="1"/>
  <c r="AB95" i="1" l="1"/>
  <c r="AD94" i="1"/>
  <c r="X97" i="1"/>
  <c r="W97" i="1"/>
  <c r="J100" i="1"/>
  <c r="H100" i="1"/>
  <c r="A103" i="1"/>
  <c r="K101" i="1"/>
  <c r="G101" i="1"/>
  <c r="B102" i="1"/>
  <c r="V97" i="1"/>
  <c r="U97" i="1"/>
  <c r="C103" i="1"/>
  <c r="W96" i="1"/>
  <c r="Y96" i="1" s="1"/>
  <c r="AA96" i="1"/>
  <c r="Z96" i="1"/>
  <c r="AB96" i="1" s="1"/>
  <c r="O98" i="1"/>
  <c r="Q98" i="1"/>
  <c r="T98" i="1" s="1"/>
  <c r="L99" i="1"/>
  <c r="AC95" i="1"/>
  <c r="AD95" i="1" s="1"/>
  <c r="N99" i="1"/>
  <c r="I100" i="1"/>
  <c r="M100" i="1" s="1"/>
  <c r="G102" i="1" l="1"/>
  <c r="K102" i="1"/>
  <c r="B103" i="1"/>
  <c r="I102" i="1"/>
  <c r="M102" i="1" s="1"/>
  <c r="J101" i="1"/>
  <c r="H101" i="1"/>
  <c r="R99" i="1"/>
  <c r="V98" i="1"/>
  <c r="U98" i="1"/>
  <c r="N100" i="1"/>
  <c r="Q100" i="1" s="1"/>
  <c r="C104" i="1"/>
  <c r="AC97" i="1"/>
  <c r="P100" i="1"/>
  <c r="S100" i="1" s="1"/>
  <c r="Z97" i="1"/>
  <c r="AA97" i="1"/>
  <c r="Q99" i="1"/>
  <c r="T99" i="1" s="1"/>
  <c r="I101" i="1"/>
  <c r="M101" i="1" s="1"/>
  <c r="O99" i="1"/>
  <c r="A104" i="1"/>
  <c r="R98" i="1"/>
  <c r="L100" i="1"/>
  <c r="O100" i="1" s="1"/>
  <c r="Y97" i="1"/>
  <c r="AC96" i="1"/>
  <c r="AD96" i="1" s="1"/>
  <c r="V100" i="1" l="1"/>
  <c r="U100" i="1"/>
  <c r="P102" i="1"/>
  <c r="S102" i="1" s="1"/>
  <c r="A105" i="1"/>
  <c r="R100" i="1"/>
  <c r="N101" i="1"/>
  <c r="C105" i="1"/>
  <c r="W98" i="1"/>
  <c r="Y98" i="1" s="1"/>
  <c r="X98" i="1"/>
  <c r="T100" i="1"/>
  <c r="AA98" i="1"/>
  <c r="X99" i="1"/>
  <c r="W99" i="1"/>
  <c r="U99" i="1"/>
  <c r="Y99" i="1" s="1"/>
  <c r="V99" i="1"/>
  <c r="L101" i="1"/>
  <c r="P101" i="1"/>
  <c r="S101" i="1" s="1"/>
  <c r="AB97" i="1"/>
  <c r="AD97" i="1" s="1"/>
  <c r="I103" i="1"/>
  <c r="B104" i="1"/>
  <c r="M103" i="1"/>
  <c r="K103" i="1"/>
  <c r="G103" i="1"/>
  <c r="J102" i="1"/>
  <c r="H102" i="1"/>
  <c r="AC98" i="1" l="1"/>
  <c r="B105" i="1"/>
  <c r="G104" i="1"/>
  <c r="K104" i="1"/>
  <c r="Z99" i="1"/>
  <c r="AB99" i="1" s="1"/>
  <c r="AA99" i="1"/>
  <c r="A106" i="1"/>
  <c r="L102" i="1"/>
  <c r="P103" i="1"/>
  <c r="S103" i="1" s="1"/>
  <c r="C106" i="1"/>
  <c r="Q101" i="1"/>
  <c r="T101" i="1" s="1"/>
  <c r="X100" i="1"/>
  <c r="W100" i="1"/>
  <c r="Y100" i="1" s="1"/>
  <c r="O101" i="1"/>
  <c r="R101" i="1" s="1"/>
  <c r="AC99" i="1"/>
  <c r="N102" i="1"/>
  <c r="Z98" i="1"/>
  <c r="AB98" i="1" s="1"/>
  <c r="H103" i="1"/>
  <c r="J103" i="1"/>
  <c r="AD98" i="1"/>
  <c r="AA100" i="1"/>
  <c r="A107" i="1" l="1"/>
  <c r="C107" i="1"/>
  <c r="B106" i="1"/>
  <c r="G105" i="1"/>
  <c r="K105" i="1"/>
  <c r="I105" i="1"/>
  <c r="M105" i="1" s="1"/>
  <c r="L103" i="1"/>
  <c r="O103" i="1" s="1"/>
  <c r="X101" i="1"/>
  <c r="W101" i="1"/>
  <c r="N103" i="1"/>
  <c r="O102" i="1"/>
  <c r="R102" i="1" s="1"/>
  <c r="Q102" i="1"/>
  <c r="T102" i="1" s="1"/>
  <c r="V101" i="1"/>
  <c r="U101" i="1"/>
  <c r="AD99" i="1"/>
  <c r="AC100" i="1"/>
  <c r="H104" i="1"/>
  <c r="J104" i="1"/>
  <c r="I104" i="1"/>
  <c r="M104" i="1" s="1"/>
  <c r="Z100" i="1"/>
  <c r="AB100" i="1" s="1"/>
  <c r="AD100" i="1" l="1"/>
  <c r="P105" i="1"/>
  <c r="S105" i="1"/>
  <c r="AC101" i="1"/>
  <c r="L104" i="1"/>
  <c r="P104" i="1"/>
  <c r="S104" i="1" s="1"/>
  <c r="G106" i="1"/>
  <c r="I106" i="1" s="1"/>
  <c r="M106" i="1" s="1"/>
  <c r="B107" i="1"/>
  <c r="K106" i="1"/>
  <c r="R103" i="1"/>
  <c r="N104" i="1"/>
  <c r="Q104" i="1" s="1"/>
  <c r="J105" i="1"/>
  <c r="H105" i="1"/>
  <c r="Y101" i="1"/>
  <c r="AA101" i="1"/>
  <c r="Z101" i="1"/>
  <c r="AB101" i="1" s="1"/>
  <c r="C108" i="1"/>
  <c r="W102" i="1"/>
  <c r="X102" i="1"/>
  <c r="V102" i="1"/>
  <c r="U102" i="1"/>
  <c r="Y102" i="1" s="1"/>
  <c r="A108" i="1"/>
  <c r="Q103" i="1"/>
  <c r="V103" i="1" s="1"/>
  <c r="AD101" i="1" l="1"/>
  <c r="P106" i="1"/>
  <c r="S106" i="1" s="1"/>
  <c r="AA102" i="1"/>
  <c r="Z102" i="1"/>
  <c r="AB102" i="1" s="1"/>
  <c r="K107" i="1"/>
  <c r="G107" i="1"/>
  <c r="I107" i="1"/>
  <c r="M107" i="1" s="1"/>
  <c r="B108" i="1"/>
  <c r="A109" i="1"/>
  <c r="AC102" i="1"/>
  <c r="H106" i="1"/>
  <c r="J106" i="1"/>
  <c r="C109" i="1"/>
  <c r="O104" i="1"/>
  <c r="L105" i="1"/>
  <c r="N105" i="1"/>
  <c r="U103" i="1"/>
  <c r="T103" i="1"/>
  <c r="X103" i="1" s="1"/>
  <c r="T104" i="1"/>
  <c r="P107" i="1" l="1"/>
  <c r="S107" i="1"/>
  <c r="Z103" i="1"/>
  <c r="B109" i="1"/>
  <c r="K108" i="1"/>
  <c r="G108" i="1"/>
  <c r="I108" i="1" s="1"/>
  <c r="M108" i="1" s="1"/>
  <c r="U104" i="1"/>
  <c r="V104" i="1"/>
  <c r="A110" i="1"/>
  <c r="W103" i="1"/>
  <c r="AC103" i="1" s="1"/>
  <c r="Q105" i="1"/>
  <c r="T105" i="1" s="1"/>
  <c r="O105" i="1"/>
  <c r="J107" i="1"/>
  <c r="H107" i="1"/>
  <c r="R104" i="1"/>
  <c r="C110" i="1"/>
  <c r="AD102" i="1"/>
  <c r="N106" i="1"/>
  <c r="L106" i="1"/>
  <c r="AA103" i="1"/>
  <c r="Y103" i="1" l="1"/>
  <c r="P108" i="1"/>
  <c r="S108" i="1"/>
  <c r="AA104" i="1"/>
  <c r="A111" i="1"/>
  <c r="Q106" i="1"/>
  <c r="T106" i="1" s="1"/>
  <c r="L107" i="1"/>
  <c r="AB103" i="1"/>
  <c r="AD103" i="1" s="1"/>
  <c r="O106" i="1"/>
  <c r="J108" i="1"/>
  <c r="H108" i="1"/>
  <c r="C111" i="1"/>
  <c r="X104" i="1"/>
  <c r="W104" i="1"/>
  <c r="Y104" i="1" s="1"/>
  <c r="K109" i="1"/>
  <c r="B110" i="1"/>
  <c r="G109" i="1"/>
  <c r="N107" i="1"/>
  <c r="V105" i="1"/>
  <c r="U105" i="1"/>
  <c r="R105" i="1"/>
  <c r="AA105" i="1" l="1"/>
  <c r="V106" i="1"/>
  <c r="U106" i="1"/>
  <c r="R106" i="1"/>
  <c r="H109" i="1"/>
  <c r="J109" i="1"/>
  <c r="I109" i="1"/>
  <c r="M109" i="1" s="1"/>
  <c r="B111" i="1"/>
  <c r="G110" i="1"/>
  <c r="K110" i="1"/>
  <c r="I110" i="1"/>
  <c r="M110" i="1" s="1"/>
  <c r="AC104" i="1"/>
  <c r="L108" i="1"/>
  <c r="O108" i="1" s="1"/>
  <c r="Q107" i="1"/>
  <c r="T107" i="1" s="1"/>
  <c r="O107" i="1"/>
  <c r="A112" i="1"/>
  <c r="C112" i="1"/>
  <c r="Z104" i="1"/>
  <c r="AB104" i="1" s="1"/>
  <c r="W105" i="1"/>
  <c r="Y105" i="1" s="1"/>
  <c r="X105" i="1"/>
  <c r="N108" i="1"/>
  <c r="Q108" i="1" s="1"/>
  <c r="AC105" i="1" l="1"/>
  <c r="AD104" i="1"/>
  <c r="V108" i="1"/>
  <c r="U108" i="1"/>
  <c r="P110" i="1"/>
  <c r="S110" i="1" s="1"/>
  <c r="C113" i="1"/>
  <c r="A113" i="1"/>
  <c r="R108" i="1"/>
  <c r="H110" i="1"/>
  <c r="J110" i="1"/>
  <c r="G111" i="1"/>
  <c r="B112" i="1"/>
  <c r="K111" i="1"/>
  <c r="P109" i="1"/>
  <c r="S109" i="1" s="1"/>
  <c r="N109" i="1"/>
  <c r="L109" i="1"/>
  <c r="V107" i="1"/>
  <c r="U107" i="1"/>
  <c r="X106" i="1"/>
  <c r="W106" i="1"/>
  <c r="Y106" i="1" s="1"/>
  <c r="R107" i="1"/>
  <c r="Z106" i="1"/>
  <c r="AA106" i="1"/>
  <c r="Z105" i="1"/>
  <c r="AB105" i="1" s="1"/>
  <c r="AD105" i="1" s="1"/>
  <c r="T108" i="1"/>
  <c r="AA107" i="1" l="1"/>
  <c r="AB106" i="1"/>
  <c r="N110" i="1"/>
  <c r="AC106" i="1"/>
  <c r="A114" i="1"/>
  <c r="T109" i="1"/>
  <c r="K112" i="1"/>
  <c r="I112" i="1"/>
  <c r="M112" i="1" s="1"/>
  <c r="G112" i="1"/>
  <c r="B113" i="1"/>
  <c r="H111" i="1"/>
  <c r="J111" i="1"/>
  <c r="I111" i="1"/>
  <c r="M111" i="1" s="1"/>
  <c r="X107" i="1"/>
  <c r="W107" i="1"/>
  <c r="Y107" i="1" s="1"/>
  <c r="L110" i="1"/>
  <c r="X108" i="1"/>
  <c r="W108" i="1"/>
  <c r="Y108" i="1" s="1"/>
  <c r="O109" i="1"/>
  <c r="C114" i="1"/>
  <c r="Q109" i="1"/>
  <c r="AA108" i="1"/>
  <c r="AD106" i="1" l="1"/>
  <c r="P112" i="1"/>
  <c r="S112" i="1" s="1"/>
  <c r="AC108" i="1"/>
  <c r="P111" i="1"/>
  <c r="S111" i="1" s="1"/>
  <c r="C115" i="1"/>
  <c r="V109" i="1"/>
  <c r="U109" i="1"/>
  <c r="R109" i="1"/>
  <c r="A115" i="1"/>
  <c r="O110" i="1"/>
  <c r="R110" i="1" s="1"/>
  <c r="AC107" i="1"/>
  <c r="Q110" i="1"/>
  <c r="T110" i="1" s="1"/>
  <c r="N111" i="1"/>
  <c r="L111" i="1"/>
  <c r="Z108" i="1"/>
  <c r="AB108" i="1" s="1"/>
  <c r="AD108" i="1" s="1"/>
  <c r="G113" i="1"/>
  <c r="I113" i="1"/>
  <c r="M113" i="1" s="1"/>
  <c r="K113" i="1"/>
  <c r="B114" i="1"/>
  <c r="Z107" i="1"/>
  <c r="AB107" i="1" s="1"/>
  <c r="H112" i="1"/>
  <c r="J112" i="1"/>
  <c r="AD107" i="1" l="1"/>
  <c r="P113" i="1"/>
  <c r="S113" i="1" s="1"/>
  <c r="L112" i="1"/>
  <c r="K114" i="1"/>
  <c r="B115" i="1"/>
  <c r="G114" i="1"/>
  <c r="W109" i="1"/>
  <c r="Y109" i="1" s="1"/>
  <c r="X109" i="1"/>
  <c r="AC109" i="1" s="1"/>
  <c r="H113" i="1"/>
  <c r="J113" i="1"/>
  <c r="C116" i="1"/>
  <c r="X110" i="1"/>
  <c r="W110" i="1"/>
  <c r="A116" i="1"/>
  <c r="AA109" i="1"/>
  <c r="O111" i="1"/>
  <c r="R111" i="1" s="1"/>
  <c r="Q111" i="1"/>
  <c r="T111" i="1" s="1"/>
  <c r="N112" i="1"/>
  <c r="V110" i="1"/>
  <c r="U110" i="1"/>
  <c r="Y110" i="1" l="1"/>
  <c r="X111" i="1"/>
  <c r="W111" i="1"/>
  <c r="K115" i="1"/>
  <c r="B116" i="1"/>
  <c r="G115" i="1"/>
  <c r="AA110" i="1"/>
  <c r="Z110" i="1"/>
  <c r="AB110" i="1" s="1"/>
  <c r="N113" i="1"/>
  <c r="AD109" i="1"/>
  <c r="A117" i="1"/>
  <c r="H114" i="1"/>
  <c r="J114" i="1"/>
  <c r="C117" i="1"/>
  <c r="Q112" i="1"/>
  <c r="T112" i="1" s="1"/>
  <c r="I114" i="1"/>
  <c r="M114" i="1" s="1"/>
  <c r="L113" i="1"/>
  <c r="V111" i="1"/>
  <c r="U111" i="1"/>
  <c r="Y111" i="1" s="1"/>
  <c r="Z109" i="1"/>
  <c r="AB109" i="1" s="1"/>
  <c r="O112" i="1"/>
  <c r="AC110" i="1"/>
  <c r="J115" i="1" l="1"/>
  <c r="H115" i="1"/>
  <c r="A118" i="1"/>
  <c r="U112" i="1"/>
  <c r="V112" i="1"/>
  <c r="P114" i="1"/>
  <c r="S114" i="1"/>
  <c r="B117" i="1"/>
  <c r="G116" i="1"/>
  <c r="K116" i="1"/>
  <c r="I116" i="1"/>
  <c r="M116" i="1" s="1"/>
  <c r="C118" i="1"/>
  <c r="AA111" i="1"/>
  <c r="Z111" i="1"/>
  <c r="AB111" i="1" s="1"/>
  <c r="Q113" i="1"/>
  <c r="T113" i="1" s="1"/>
  <c r="O113" i="1"/>
  <c r="R112" i="1"/>
  <c r="N114" i="1"/>
  <c r="Q114" i="1" s="1"/>
  <c r="AD110" i="1"/>
  <c r="I115" i="1"/>
  <c r="M115" i="1" s="1"/>
  <c r="L114" i="1"/>
  <c r="O114" i="1" s="1"/>
  <c r="AC111" i="1"/>
  <c r="P116" i="1" l="1"/>
  <c r="S116" i="1"/>
  <c r="U114" i="1"/>
  <c r="V114" i="1"/>
  <c r="P115" i="1"/>
  <c r="S115" i="1" s="1"/>
  <c r="A119" i="1"/>
  <c r="K117" i="1"/>
  <c r="G117" i="1"/>
  <c r="I117" i="1" s="1"/>
  <c r="M117" i="1" s="1"/>
  <c r="B118" i="1"/>
  <c r="AA112" i="1"/>
  <c r="Z112" i="1"/>
  <c r="J116" i="1"/>
  <c r="H116" i="1"/>
  <c r="U113" i="1"/>
  <c r="V113" i="1"/>
  <c r="AD111" i="1"/>
  <c r="N115" i="1"/>
  <c r="C119" i="1"/>
  <c r="R114" i="1"/>
  <c r="T114" i="1"/>
  <c r="X112" i="1"/>
  <c r="W112" i="1"/>
  <c r="Y112" i="1" s="1"/>
  <c r="L115" i="1"/>
  <c r="O115" i="1" s="1"/>
  <c r="R113" i="1"/>
  <c r="P117" i="1" l="1"/>
  <c r="S117" i="1" s="1"/>
  <c r="AC112" i="1"/>
  <c r="AA114" i="1"/>
  <c r="AB112" i="1"/>
  <c r="X114" i="1"/>
  <c r="Z114" i="1" s="1"/>
  <c r="W114" i="1"/>
  <c r="Y114" i="1" s="1"/>
  <c r="A120" i="1"/>
  <c r="G118" i="1"/>
  <c r="K118" i="1"/>
  <c r="B119" i="1"/>
  <c r="C120" i="1"/>
  <c r="X113" i="1"/>
  <c r="W113" i="1"/>
  <c r="Y113" i="1" s="1"/>
  <c r="L116" i="1"/>
  <c r="AD112" i="1"/>
  <c r="J117" i="1"/>
  <c r="H117" i="1"/>
  <c r="Q115" i="1"/>
  <c r="U115" i="1" s="1"/>
  <c r="AA113" i="1"/>
  <c r="R115" i="1"/>
  <c r="N116" i="1"/>
  <c r="Q116" i="1" s="1"/>
  <c r="AB114" i="1" l="1"/>
  <c r="N117" i="1"/>
  <c r="H118" i="1"/>
  <c r="J118" i="1"/>
  <c r="T115" i="1"/>
  <c r="X115" i="1" s="1"/>
  <c r="C121" i="1"/>
  <c r="V115" i="1"/>
  <c r="W115" i="1"/>
  <c r="Y115" i="1" s="1"/>
  <c r="I118" i="1"/>
  <c r="M118" i="1" s="1"/>
  <c r="B120" i="1"/>
  <c r="G119" i="1"/>
  <c r="K119" i="1"/>
  <c r="L117" i="1"/>
  <c r="A121" i="1"/>
  <c r="O116" i="1"/>
  <c r="AC114" i="1"/>
  <c r="AD114" i="1" s="1"/>
  <c r="AC113" i="1"/>
  <c r="T116" i="1"/>
  <c r="Z113" i="1"/>
  <c r="AB113" i="1" s="1"/>
  <c r="AD113" i="1" s="1"/>
  <c r="AC115" i="1" l="1"/>
  <c r="P118" i="1"/>
  <c r="S118" i="1" s="1"/>
  <c r="AA115" i="1"/>
  <c r="Z115" i="1"/>
  <c r="AB115" i="1" s="1"/>
  <c r="V116" i="1"/>
  <c r="U116" i="1"/>
  <c r="A122" i="1"/>
  <c r="C122" i="1"/>
  <c r="R116" i="1"/>
  <c r="O117" i="1"/>
  <c r="N118" i="1"/>
  <c r="Q118" i="1" s="1"/>
  <c r="L118" i="1"/>
  <c r="J119" i="1"/>
  <c r="H119" i="1"/>
  <c r="Q117" i="1"/>
  <c r="T117" i="1" s="1"/>
  <c r="B121" i="1"/>
  <c r="K120" i="1"/>
  <c r="G120" i="1"/>
  <c r="I120" i="1" s="1"/>
  <c r="M120" i="1" s="1"/>
  <c r="I119" i="1"/>
  <c r="M119" i="1" s="1"/>
  <c r="P120" i="1" l="1"/>
  <c r="S120" i="1" s="1"/>
  <c r="P119" i="1"/>
  <c r="S119" i="1"/>
  <c r="X116" i="1"/>
  <c r="W116" i="1"/>
  <c r="Y116" i="1" s="1"/>
  <c r="B122" i="1"/>
  <c r="G121" i="1"/>
  <c r="I121" i="1"/>
  <c r="K121" i="1"/>
  <c r="M121" i="1"/>
  <c r="A123" i="1"/>
  <c r="Z116" i="1"/>
  <c r="AA116" i="1"/>
  <c r="O118" i="1"/>
  <c r="U117" i="1"/>
  <c r="V117" i="1"/>
  <c r="R117" i="1"/>
  <c r="J120" i="1"/>
  <c r="H120" i="1"/>
  <c r="C123" i="1"/>
  <c r="L119" i="1"/>
  <c r="N119" i="1"/>
  <c r="AD115" i="1"/>
  <c r="T118" i="1"/>
  <c r="AB116" i="1" l="1"/>
  <c r="C124" i="1"/>
  <c r="H121" i="1"/>
  <c r="J121" i="1"/>
  <c r="V118" i="1"/>
  <c r="U118" i="1"/>
  <c r="Q119" i="1"/>
  <c r="T119" i="1" s="1"/>
  <c r="A124" i="1"/>
  <c r="O119" i="1"/>
  <c r="P121" i="1"/>
  <c r="S121" i="1"/>
  <c r="L120" i="1"/>
  <c r="G122" i="1"/>
  <c r="K122" i="1"/>
  <c r="B123" i="1"/>
  <c r="N120" i="1"/>
  <c r="X117" i="1"/>
  <c r="W117" i="1"/>
  <c r="Y117" i="1" s="1"/>
  <c r="AC116" i="1"/>
  <c r="AD116" i="1" s="1"/>
  <c r="AA117" i="1"/>
  <c r="R118" i="1"/>
  <c r="AC117" i="1" l="1"/>
  <c r="Z117" i="1"/>
  <c r="AB117" i="1"/>
  <c r="AD117" i="1"/>
  <c r="AA118" i="1"/>
  <c r="K123" i="1"/>
  <c r="B124" i="1"/>
  <c r="G123" i="1"/>
  <c r="I123" i="1" s="1"/>
  <c r="M123" i="1" s="1"/>
  <c r="J122" i="1"/>
  <c r="H122" i="1"/>
  <c r="V119" i="1"/>
  <c r="U119" i="1"/>
  <c r="A125" i="1"/>
  <c r="Q120" i="1"/>
  <c r="T120" i="1" s="1"/>
  <c r="N121" i="1"/>
  <c r="L121" i="1"/>
  <c r="C125" i="1"/>
  <c r="I122" i="1"/>
  <c r="M122" i="1" s="1"/>
  <c r="O120" i="1"/>
  <c r="R119" i="1"/>
  <c r="W118" i="1"/>
  <c r="Y118" i="1" s="1"/>
  <c r="X118" i="1"/>
  <c r="P123" i="1" l="1"/>
  <c r="S123" i="1" s="1"/>
  <c r="AC118" i="1"/>
  <c r="V120" i="1"/>
  <c r="U120" i="1"/>
  <c r="L122" i="1"/>
  <c r="C126" i="1"/>
  <c r="X119" i="1"/>
  <c r="W119" i="1"/>
  <c r="Y119" i="1" s="1"/>
  <c r="R120" i="1"/>
  <c r="A126" i="1"/>
  <c r="AA119" i="1"/>
  <c r="P122" i="1"/>
  <c r="S122" i="1" s="1"/>
  <c r="N122" i="1"/>
  <c r="Q122" i="1" s="1"/>
  <c r="J123" i="1"/>
  <c r="H123" i="1"/>
  <c r="B125" i="1"/>
  <c r="G124" i="1"/>
  <c r="I124" i="1" s="1"/>
  <c r="M124" i="1" s="1"/>
  <c r="K124" i="1"/>
  <c r="O121" i="1"/>
  <c r="R121" i="1" s="1"/>
  <c r="Z118" i="1"/>
  <c r="AB118" i="1" s="1"/>
  <c r="Q121" i="1"/>
  <c r="T121" i="1" s="1"/>
  <c r="AD118" i="1"/>
  <c r="W121" i="1" l="1"/>
  <c r="X121" i="1"/>
  <c r="AC121" i="1" s="1"/>
  <c r="P124" i="1"/>
  <c r="S124" i="1"/>
  <c r="X120" i="1"/>
  <c r="Z120" i="1" s="1"/>
  <c r="W120" i="1"/>
  <c r="Y120" i="1" s="1"/>
  <c r="V121" i="1"/>
  <c r="U121" i="1"/>
  <c r="Y121" i="1" s="1"/>
  <c r="A127" i="1"/>
  <c r="K125" i="1"/>
  <c r="B126" i="1"/>
  <c r="G125" i="1"/>
  <c r="I125" i="1" s="1"/>
  <c r="M125" i="1" s="1"/>
  <c r="C127" i="1"/>
  <c r="J124" i="1"/>
  <c r="H124" i="1"/>
  <c r="AC119" i="1"/>
  <c r="L123" i="1"/>
  <c r="N123" i="1"/>
  <c r="T122" i="1"/>
  <c r="O122" i="1"/>
  <c r="R122" i="1" s="1"/>
  <c r="AA120" i="1"/>
  <c r="Z119" i="1"/>
  <c r="AB119" i="1" s="1"/>
  <c r="AD119" i="1" l="1"/>
  <c r="AB120" i="1"/>
  <c r="P125" i="1"/>
  <c r="S125" i="1" s="1"/>
  <c r="X122" i="1"/>
  <c r="W122" i="1"/>
  <c r="G126" i="1"/>
  <c r="B127" i="1"/>
  <c r="K126" i="1"/>
  <c r="A128" i="1"/>
  <c r="H125" i="1"/>
  <c r="J125" i="1"/>
  <c r="AA121" i="1"/>
  <c r="Z121" i="1"/>
  <c r="AB121" i="1" s="1"/>
  <c r="L124" i="1"/>
  <c r="V122" i="1"/>
  <c r="U122" i="1"/>
  <c r="Y122" i="1" s="1"/>
  <c r="Q123" i="1"/>
  <c r="T123" i="1" s="1"/>
  <c r="O123" i="1"/>
  <c r="R123" i="1" s="1"/>
  <c r="AC120" i="1"/>
  <c r="AD120" i="1" s="1"/>
  <c r="N124" i="1"/>
  <c r="C128" i="1"/>
  <c r="X123" i="1" l="1"/>
  <c r="W123" i="1"/>
  <c r="L125" i="1"/>
  <c r="AD121" i="1"/>
  <c r="G127" i="1"/>
  <c r="K127" i="1"/>
  <c r="B128" i="1"/>
  <c r="J126" i="1"/>
  <c r="H126" i="1"/>
  <c r="I126" i="1"/>
  <c r="M126" i="1" s="1"/>
  <c r="O124" i="1"/>
  <c r="N125" i="1"/>
  <c r="C129" i="1"/>
  <c r="A129" i="1"/>
  <c r="Q124" i="1"/>
  <c r="T124" i="1" s="1"/>
  <c r="V123" i="1"/>
  <c r="U123" i="1"/>
  <c r="Z122" i="1"/>
  <c r="AB122" i="1" s="1"/>
  <c r="AA122" i="1"/>
  <c r="AC122" i="1"/>
  <c r="Y123" i="1" l="1"/>
  <c r="V124" i="1"/>
  <c r="U124" i="1"/>
  <c r="P126" i="1"/>
  <c r="S126" i="1" s="1"/>
  <c r="L126" i="1"/>
  <c r="R124" i="1"/>
  <c r="AD122" i="1"/>
  <c r="N126" i="1"/>
  <c r="Q126" i="1" s="1"/>
  <c r="K128" i="1"/>
  <c r="B129" i="1"/>
  <c r="G128" i="1"/>
  <c r="AA123" i="1"/>
  <c r="Z123" i="1"/>
  <c r="AB123" i="1" s="1"/>
  <c r="A130" i="1"/>
  <c r="H127" i="1"/>
  <c r="J127" i="1"/>
  <c r="I127" i="1"/>
  <c r="M127" i="1" s="1"/>
  <c r="C130" i="1"/>
  <c r="O125" i="1"/>
  <c r="R125" i="1" s="1"/>
  <c r="Q125" i="1"/>
  <c r="T125" i="1" s="1"/>
  <c r="AC123" i="1"/>
  <c r="AD123" i="1" l="1"/>
  <c r="X125" i="1"/>
  <c r="W125" i="1"/>
  <c r="G129" i="1"/>
  <c r="I129" i="1"/>
  <c r="M129" i="1" s="1"/>
  <c r="K129" i="1"/>
  <c r="B130" i="1"/>
  <c r="P127" i="1"/>
  <c r="S127" i="1" s="1"/>
  <c r="X124" i="1"/>
  <c r="Z124" i="1" s="1"/>
  <c r="W124" i="1"/>
  <c r="Y124" i="1" s="1"/>
  <c r="J128" i="1"/>
  <c r="H128" i="1"/>
  <c r="R126" i="1"/>
  <c r="U125" i="1"/>
  <c r="Y125" i="1" s="1"/>
  <c r="V125" i="1"/>
  <c r="C131" i="1"/>
  <c r="L127" i="1"/>
  <c r="O126" i="1"/>
  <c r="N127" i="1"/>
  <c r="A131" i="1"/>
  <c r="I128" i="1"/>
  <c r="M128" i="1" s="1"/>
  <c r="T126" i="1"/>
  <c r="AA124" i="1"/>
  <c r="AB124" i="1" l="1"/>
  <c r="P129" i="1"/>
  <c r="S129" i="1" s="1"/>
  <c r="P128" i="1"/>
  <c r="S128" i="1" s="1"/>
  <c r="Q127" i="1"/>
  <c r="T127" i="1" s="1"/>
  <c r="V126" i="1"/>
  <c r="U126" i="1"/>
  <c r="AA125" i="1"/>
  <c r="Z125" i="1"/>
  <c r="AB125" i="1" s="1"/>
  <c r="W126" i="1"/>
  <c r="X126" i="1"/>
  <c r="AC126" i="1" s="1"/>
  <c r="L128" i="1"/>
  <c r="N128" i="1"/>
  <c r="AC124" i="1"/>
  <c r="AD124" i="1" s="1"/>
  <c r="K130" i="1"/>
  <c r="B131" i="1"/>
  <c r="G130" i="1"/>
  <c r="O127" i="1"/>
  <c r="H129" i="1"/>
  <c r="J129" i="1"/>
  <c r="AC125" i="1"/>
  <c r="Y126" i="1" l="1"/>
  <c r="AD125" i="1"/>
  <c r="L129" i="1"/>
  <c r="J130" i="1"/>
  <c r="H130" i="1"/>
  <c r="K131" i="1"/>
  <c r="G131" i="1"/>
  <c r="V127" i="1"/>
  <c r="U127" i="1"/>
  <c r="N129" i="1"/>
  <c r="R127" i="1"/>
  <c r="I130" i="1"/>
  <c r="M130" i="1" s="1"/>
  <c r="AA126" i="1"/>
  <c r="Z126" i="1"/>
  <c r="AB126" i="1" s="1"/>
  <c r="Q128" i="1"/>
  <c r="T128" i="1" s="1"/>
  <c r="O128" i="1"/>
  <c r="AD126" i="1" l="1"/>
  <c r="X127" i="1"/>
  <c r="W127" i="1"/>
  <c r="Y127" i="1" s="1"/>
  <c r="H131" i="1"/>
  <c r="J131" i="1"/>
  <c r="U128" i="1"/>
  <c r="V128" i="1"/>
  <c r="R129" i="1"/>
  <c r="P130" i="1"/>
  <c r="S130" i="1" s="1"/>
  <c r="Q129" i="1"/>
  <c r="T129" i="1" s="1"/>
  <c r="AA127" i="1"/>
  <c r="Z127" i="1"/>
  <c r="I131" i="1"/>
  <c r="M131" i="1" s="1"/>
  <c r="L130" i="1"/>
  <c r="R128" i="1"/>
  <c r="N130" i="1"/>
  <c r="O129" i="1"/>
  <c r="X129" i="1" l="1"/>
  <c r="W129" i="1"/>
  <c r="N131" i="1"/>
  <c r="AA128" i="1"/>
  <c r="L131" i="1"/>
  <c r="V129" i="1"/>
  <c r="U129" i="1"/>
  <c r="Y129" i="1" s="1"/>
  <c r="Q130" i="1"/>
  <c r="T130" i="1" s="1"/>
  <c r="P131" i="1"/>
  <c r="S131" i="1" s="1"/>
  <c r="AC127" i="1"/>
  <c r="AB127" i="1"/>
  <c r="AD127" i="1" s="1"/>
  <c r="W128" i="1"/>
  <c r="Y128" i="1" s="1"/>
  <c r="X128" i="1"/>
  <c r="Z128" i="1" s="1"/>
  <c r="O130" i="1"/>
  <c r="AC128" i="1" l="1"/>
  <c r="AB128" i="1"/>
  <c r="AA129" i="1"/>
  <c r="Z129" i="1"/>
  <c r="AB129" i="1" s="1"/>
  <c r="V130" i="1"/>
  <c r="U130" i="1"/>
  <c r="O131" i="1"/>
  <c r="R131" i="1" s="1"/>
  <c r="AD128" i="1"/>
  <c r="Q131" i="1"/>
  <c r="T131" i="1" s="1"/>
  <c r="R130" i="1"/>
  <c r="AC129" i="1"/>
  <c r="U131" i="1" l="1"/>
  <c r="V131" i="1"/>
  <c r="X130" i="1"/>
  <c r="W130" i="1"/>
  <c r="W131" i="1"/>
  <c r="X131" i="1"/>
  <c r="AD129" i="1"/>
  <c r="Y130" i="1"/>
  <c r="AA130" i="1"/>
  <c r="Z130" i="1"/>
  <c r="AB130" i="1" s="1"/>
  <c r="AC130" i="1" l="1"/>
  <c r="AA131" i="1"/>
  <c r="Z131" i="1"/>
  <c r="AD130" i="1"/>
  <c r="AC131" i="1"/>
  <c r="Y131" i="1"/>
  <c r="AB131" i="1" l="1"/>
  <c r="AD131" i="1" s="1"/>
</calcChain>
</file>

<file path=xl/sharedStrings.xml><?xml version="1.0" encoding="utf-8"?>
<sst xmlns="http://schemas.openxmlformats.org/spreadsheetml/2006/main" count="25" uniqueCount="22">
  <si>
    <t>number</t>
    <phoneticPr fontId="1" type="noConversion"/>
  </si>
  <si>
    <t>var1</t>
    <phoneticPr fontId="1" type="noConversion"/>
  </si>
  <si>
    <t>output1</t>
    <phoneticPr fontId="1" type="noConversion"/>
  </si>
  <si>
    <t>output2</t>
    <phoneticPr fontId="1" type="noConversion"/>
  </si>
  <si>
    <t>output3</t>
    <phoneticPr fontId="1" type="noConversion"/>
  </si>
  <si>
    <t>var2</t>
    <phoneticPr fontId="1" type="noConversion"/>
  </si>
  <si>
    <t>oo1</t>
    <phoneticPr fontId="1" type="noConversion"/>
  </si>
  <si>
    <t>oo2</t>
    <phoneticPr fontId="1" type="noConversion"/>
  </si>
  <si>
    <t>oo3</t>
    <phoneticPr fontId="1" type="noConversion"/>
  </si>
  <si>
    <t>oo1-1</t>
    <phoneticPr fontId="1" type="noConversion"/>
  </si>
  <si>
    <t>oo2-1</t>
    <phoneticPr fontId="1" type="noConversion"/>
  </si>
  <si>
    <t>oo3-1</t>
    <phoneticPr fontId="1" type="noConversion"/>
  </si>
  <si>
    <t>Diff</t>
    <phoneticPr fontId="1" type="noConversion"/>
  </si>
  <si>
    <t>SUM</t>
    <phoneticPr fontId="1" type="noConversion"/>
  </si>
  <si>
    <t>ooDiff</t>
    <phoneticPr fontId="1" type="noConversion"/>
  </si>
  <si>
    <t>ooSUM</t>
    <phoneticPr fontId="1" type="noConversion"/>
  </si>
  <si>
    <t>Ddiff</t>
    <phoneticPr fontId="1" type="noConversion"/>
  </si>
  <si>
    <t>TSUM</t>
    <phoneticPr fontId="1" type="noConversion"/>
  </si>
  <si>
    <t>AVG</t>
    <phoneticPr fontId="1" type="noConversion"/>
  </si>
  <si>
    <t>DAVG</t>
    <phoneticPr fontId="1" type="noConversion"/>
  </si>
  <si>
    <t>ooAVG</t>
    <phoneticPr fontId="1" type="noConversion"/>
  </si>
  <si>
    <t>SUMAVG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</si>
</sst>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9E0C-E1AB-45FF-9470-18F0F300465C}">
  <dimension ref="A1:AD131"/>
  <sheetViews>
    <sheetView tabSelected="1" zoomScale="55" zoomScaleNormal="55" workbookViewId="0">
      <selection activeCell="AH10" sqref="AH10"/>
    </sheetView>
  </sheetViews>
  <sheetFormatPr defaultRowHeight="17.399999999999999" x14ac:dyDescent="0.4"/>
  <sheetData>
    <row r="1" spans="1:30" x14ac:dyDescent="0.4">
      <c r="A1">
        <v>128</v>
      </c>
      <c r="B1">
        <v>130</v>
      </c>
      <c r="C1">
        <v>132</v>
      </c>
      <c r="D1">
        <f>(255-B1)</f>
        <v>125</v>
      </c>
      <c r="E1">
        <v>2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2</v>
      </c>
      <c r="M1" t="s">
        <v>3</v>
      </c>
      <c r="N1" t="s">
        <v>4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</row>
    <row r="2" spans="1:30" x14ac:dyDescent="0.4">
      <c r="A2">
        <f>A1</f>
        <v>128</v>
      </c>
      <c r="B2">
        <f>B1</f>
        <v>130</v>
      </c>
      <c r="C2">
        <f>C1</f>
        <v>132</v>
      </c>
      <c r="D2">
        <f>D1</f>
        <v>125</v>
      </c>
      <c r="E2">
        <f>E1</f>
        <v>2</v>
      </c>
      <c r="F2">
        <v>1</v>
      </c>
      <c r="G2">
        <f>MOD(1/F2,B2)</f>
        <v>1</v>
      </c>
      <c r="H2">
        <f>MOD((A2*G2/F2+((D2)/E2)),(D2))</f>
        <v>65.5</v>
      </c>
      <c r="I2">
        <f>MOD((B2*G2/F2+((D2)/E2)),(D2))</f>
        <v>67.5</v>
      </c>
      <c r="J2">
        <f>MOD((C2*G2/F2+((D2)/E2)),(D2))</f>
        <v>69.5</v>
      </c>
      <c r="K2">
        <f>MOD(F2/1,B2)</f>
        <v>1</v>
      </c>
      <c r="L2">
        <f>MOD((A2*(H2-K2)/(D2)),(D2))</f>
        <v>66.048000000000002</v>
      </c>
      <c r="M2">
        <f>MOD((B2*(I2-K2)/(D2)),(D2))</f>
        <v>69.16</v>
      </c>
      <c r="N2">
        <f>MOD((C2*(J2-K2)/(D2)),(D2))</f>
        <v>72.335999999999999</v>
      </c>
      <c r="O2">
        <f>H2*L2</f>
        <v>4326.1440000000002</v>
      </c>
      <c r="P2">
        <f>M2*I2</f>
        <v>4668.3</v>
      </c>
      <c r="Q2">
        <f>J2*N2</f>
        <v>5027.3519999999999</v>
      </c>
      <c r="R2">
        <f>MOD(L2*O2,D2)</f>
        <v>108.15891200001352</v>
      </c>
      <c r="S2">
        <f>MOD(M2*P2,D2)</f>
        <v>109.62799999996787</v>
      </c>
      <c r="T2">
        <f>MOD(N2*Q2,D2)</f>
        <v>33.534271999960765</v>
      </c>
      <c r="U2">
        <f>MEDIAN(O2:Q2)/2</f>
        <v>2334.15</v>
      </c>
      <c r="V2">
        <f>SUM(O2:Q2)</f>
        <v>14021.795999999998</v>
      </c>
      <c r="W2">
        <f>MEDIAN(R2:T2)</f>
        <v>108.15891200001352</v>
      </c>
      <c r="X2">
        <f>SUM(R2:T2)</f>
        <v>251.32118399994215</v>
      </c>
      <c r="Y2">
        <f>ABS(U2-W2)/6</f>
        <v>370.99851466666445</v>
      </c>
      <c r="Z2">
        <f>ABS(V2-X2)/2</f>
        <v>6885.2374080000282</v>
      </c>
      <c r="AA2">
        <f>MOD(V2/U2,B2)</f>
        <v>6.0072386093438714</v>
      </c>
      <c r="AB2">
        <f>Z2/Y2</f>
        <v>18.558665697587202</v>
      </c>
      <c r="AC2">
        <f>X2/W2</f>
        <v>2.3236289950837405</v>
      </c>
      <c r="AD2">
        <f>SUM(AA2:AC2)</f>
        <v>26.889533302014815</v>
      </c>
    </row>
    <row r="3" spans="1:30" x14ac:dyDescent="0.4">
      <c r="A3">
        <f>A2</f>
        <v>128</v>
      </c>
      <c r="B3">
        <f>B2</f>
        <v>130</v>
      </c>
      <c r="C3">
        <f>C2</f>
        <v>132</v>
      </c>
      <c r="D3">
        <f>D2</f>
        <v>125</v>
      </c>
      <c r="E3">
        <f>E2</f>
        <v>2</v>
      </c>
      <c r="F3">
        <v>2</v>
      </c>
      <c r="G3">
        <f>MOD(1/F3,B3)</f>
        <v>0.5</v>
      </c>
      <c r="H3">
        <f>MOD((A3*G3/F3+((D3)/E3)),(D3))</f>
        <v>94.5</v>
      </c>
      <c r="I3">
        <f>MOD((B3*G3/F3+((D3)/E3)),(D3))</f>
        <v>95</v>
      </c>
      <c r="J3">
        <f>MOD((C3*G3/F3+((D3)/E3)),(D3))</f>
        <v>95.5</v>
      </c>
      <c r="K3">
        <f>MOD(F3/1,B3)</f>
        <v>2</v>
      </c>
      <c r="L3">
        <f>MOD((A3*(H3-K3)/(D3)),(D3))</f>
        <v>94.72</v>
      </c>
      <c r="M3">
        <f>MOD((B3*(I3-K3)/(D3)),(D3))</f>
        <v>96.72</v>
      </c>
      <c r="N3">
        <f>MOD((C3*(J3-K3)/(D3)),(D3))</f>
        <v>98.736000000000004</v>
      </c>
      <c r="O3">
        <f>H3*L3</f>
        <v>8951.0399999999991</v>
      </c>
      <c r="P3">
        <f>M3*I3</f>
        <v>9188.4</v>
      </c>
      <c r="Q3">
        <f>J3*N3</f>
        <v>9429.2880000000005</v>
      </c>
      <c r="R3">
        <f>MOD(L3*O3,D3)</f>
        <v>92.508799999952316</v>
      </c>
      <c r="S3">
        <f>MOD(M3*P3,D3)</f>
        <v>77.047999999951571</v>
      </c>
      <c r="T3">
        <f>MOD(N3*Q3,D3)</f>
        <v>10.17996800004039</v>
      </c>
      <c r="U3">
        <f>MEDIAN(O3:Q3)/2</f>
        <v>4594.2</v>
      </c>
      <c r="V3">
        <f>SUM(O3:Q3)</f>
        <v>27568.727999999999</v>
      </c>
      <c r="W3">
        <f>MEDIAN(R3:T3)</f>
        <v>77.047999999951571</v>
      </c>
      <c r="X3">
        <f>SUM(R3:T3)</f>
        <v>179.73676799994428</v>
      </c>
      <c r="Y3">
        <f>ABS(U3-W3)/6</f>
        <v>752.85866666667471</v>
      </c>
      <c r="Z3">
        <f>ABS(V3-X3)/2</f>
        <v>13694.495616000027</v>
      </c>
      <c r="AA3">
        <f>MOD(V3/U3,B3)</f>
        <v>6.0007679247747161</v>
      </c>
      <c r="AB3">
        <f>Z3/Y3</f>
        <v>18.189995310319265</v>
      </c>
      <c r="AC3">
        <f>X3/W3</f>
        <v>2.3327895337978566</v>
      </c>
      <c r="AD3">
        <f>SUM(AA3:AC3)</f>
        <v>26.52355276889184</v>
      </c>
    </row>
    <row r="4" spans="1:30" x14ac:dyDescent="0.4">
      <c r="A4">
        <f>A3</f>
        <v>128</v>
      </c>
      <c r="B4">
        <f>B3</f>
        <v>130</v>
      </c>
      <c r="C4">
        <f>C3</f>
        <v>132</v>
      </c>
      <c r="D4">
        <f>D3</f>
        <v>125</v>
      </c>
      <c r="E4">
        <f>E3</f>
        <v>2</v>
      </c>
      <c r="F4">
        <v>3</v>
      </c>
      <c r="G4">
        <f>MOD(1/F4,B4)</f>
        <v>0.33333333333333331</v>
      </c>
      <c r="H4">
        <f>MOD((A4*G4/F4+((D4)/E4)),(D4))</f>
        <v>76.722222222222229</v>
      </c>
      <c r="I4">
        <f>MOD((B4*G4/F4+((D4)/E4)),(D4))</f>
        <v>76.944444444444443</v>
      </c>
      <c r="J4">
        <f>MOD((C4*G4/F4+((D4)/E4)),(D4))</f>
        <v>77.166666666666671</v>
      </c>
      <c r="K4">
        <f>MOD(F4/1,B4)</f>
        <v>3</v>
      </c>
      <c r="L4">
        <f>MOD((A4*(H4-K4)/(D4)),(D4))</f>
        <v>75.491555555555564</v>
      </c>
      <c r="M4">
        <f>MOD((B4*(I4-K4)/(D4)),(D4))</f>
        <v>76.902222222222221</v>
      </c>
      <c r="N4">
        <f>MOD((C4*(J4-K4)/(D4)),(D4))</f>
        <v>78.319999999999993</v>
      </c>
      <c r="O4">
        <f>H4*L4</f>
        <v>5791.8799012345689</v>
      </c>
      <c r="P4">
        <f>M4*I4</f>
        <v>5917.1987654320983</v>
      </c>
      <c r="Q4">
        <f>J4*N4</f>
        <v>6043.6933333333336</v>
      </c>
      <c r="R4">
        <f>MOD(L4*O4,D4)</f>
        <v>113.02333515515784</v>
      </c>
      <c r="S4">
        <f>MOD(M4*P4,D4)</f>
        <v>45.734392318176106</v>
      </c>
      <c r="T4">
        <f>MOD(N4*Q4,D4)</f>
        <v>92.061866666655988</v>
      </c>
      <c r="U4">
        <f>MEDIAN(O4:Q4)/2</f>
        <v>2958.5993827160491</v>
      </c>
      <c r="V4">
        <f>SUM(O4:Q4)</f>
        <v>17752.772000000001</v>
      </c>
      <c r="W4">
        <f>MEDIAN(R4:T4)</f>
        <v>92.061866666655988</v>
      </c>
      <c r="X4">
        <f>SUM(R4:T4)</f>
        <v>250.81959413998993</v>
      </c>
      <c r="Y4">
        <f>ABS(U4-W4)/6</f>
        <v>477.75625267489886</v>
      </c>
      <c r="Z4">
        <f>ABS(V4-X4)/2</f>
        <v>8750.9762029300055</v>
      </c>
      <c r="AA4">
        <f>MOD(V4/U4,B4)</f>
        <v>6.0003973852325441</v>
      </c>
      <c r="AB4">
        <f>Z4/Y4</f>
        <v>18.316821923176011</v>
      </c>
      <c r="AC4">
        <f>X4/W4</f>
        <v>2.7244678304012124</v>
      </c>
      <c r="AD4">
        <f>SUM(AA4:AC4)</f>
        <v>27.041687138809767</v>
      </c>
    </row>
    <row r="5" spans="1:30" x14ac:dyDescent="0.4">
      <c r="A5">
        <f>A4</f>
        <v>128</v>
      </c>
      <c r="B5">
        <f>B4</f>
        <v>130</v>
      </c>
      <c r="C5">
        <f>C4</f>
        <v>132</v>
      </c>
      <c r="D5">
        <f>D4</f>
        <v>125</v>
      </c>
      <c r="E5">
        <f>E4</f>
        <v>2</v>
      </c>
      <c r="F5">
        <v>4</v>
      </c>
      <c r="G5">
        <f>MOD(1/F5,B5)</f>
        <v>0.25</v>
      </c>
      <c r="H5">
        <f>MOD((A5*G5/F5+((D5)/E5)),(D5))</f>
        <v>70.5</v>
      </c>
      <c r="I5">
        <f>MOD((B5*G5/F5+((D5)/E5)),(D5))</f>
        <v>70.625</v>
      </c>
      <c r="J5">
        <f>MOD((C5*G5/F5+((D5)/E5)),(D5))</f>
        <v>70.75</v>
      </c>
      <c r="K5">
        <f>MOD(F5/1,B5)</f>
        <v>4</v>
      </c>
      <c r="L5">
        <f>MOD((A5*(H5-K5)/(D5)),(D5))</f>
        <v>68.096000000000004</v>
      </c>
      <c r="M5">
        <f>MOD((B5*(I5-K5)/(D5)),(D5))</f>
        <v>69.290000000000006</v>
      </c>
      <c r="N5">
        <f>MOD((C5*(J5-K5)/(D5)),(D5))</f>
        <v>70.488</v>
      </c>
      <c r="O5">
        <f>H5*L5</f>
        <v>4800.768</v>
      </c>
      <c r="P5">
        <f>M5*I5</f>
        <v>4893.6062500000007</v>
      </c>
      <c r="Q5">
        <f>J5*N5</f>
        <v>4987.0259999999998</v>
      </c>
      <c r="R5">
        <f>MOD(L5*O5,D5)</f>
        <v>38.097728000022471</v>
      </c>
      <c r="S5">
        <f>MOD(M5*P5,D5)</f>
        <v>77.977062500081956</v>
      </c>
      <c r="T5">
        <f>MOD(N5*Q5,D5)</f>
        <v>25.488688000012189</v>
      </c>
      <c r="U5">
        <f>MEDIAN(O5:Q5)/2</f>
        <v>2446.8031250000004</v>
      </c>
      <c r="V5">
        <f>SUM(O5:Q5)</f>
        <v>14681.400250000001</v>
      </c>
      <c r="W5">
        <f>MEDIAN(R5:T5)</f>
        <v>38.097728000022471</v>
      </c>
      <c r="X5">
        <f>SUM(R5:T5)</f>
        <v>141.56347850011662</v>
      </c>
      <c r="Y5">
        <f>ABS(U5-W5)/6</f>
        <v>401.4508994999963</v>
      </c>
      <c r="Z5">
        <f>ABS(V5-X5)/2</f>
        <v>7269.918385749942</v>
      </c>
      <c r="AA5">
        <f>MOD(V5/U5,B5)</f>
        <v>6.0002376570448419</v>
      </c>
      <c r="AB5">
        <f>Z5/Y5</f>
        <v>18.109109718783952</v>
      </c>
      <c r="AC5">
        <f>X5/W5</f>
        <v>3.7157984460394364</v>
      </c>
      <c r="AD5">
        <f>SUM(AA5:AC5)</f>
        <v>27.825145821868229</v>
      </c>
    </row>
    <row r="6" spans="1:30" x14ac:dyDescent="0.4">
      <c r="A6">
        <f>A5</f>
        <v>128</v>
      </c>
      <c r="B6">
        <f>B5</f>
        <v>130</v>
      </c>
      <c r="C6">
        <f>C5</f>
        <v>132</v>
      </c>
      <c r="D6">
        <f>D5</f>
        <v>125</v>
      </c>
      <c r="E6">
        <f>E5</f>
        <v>2</v>
      </c>
      <c r="F6">
        <v>5</v>
      </c>
      <c r="G6">
        <f>MOD(1/F6,B6)</f>
        <v>0.2</v>
      </c>
      <c r="H6">
        <f>MOD((A6*G6/F6+((D6)/E6)),(D6))</f>
        <v>67.62</v>
      </c>
      <c r="I6">
        <f>MOD((B6*G6/F6+((D6)/E6)),(D6))</f>
        <v>67.7</v>
      </c>
      <c r="J6">
        <f>MOD((C6*G6/F6+((D6)/E6)),(D6))</f>
        <v>67.78</v>
      </c>
      <c r="K6">
        <f>MOD(F6/1,B6)</f>
        <v>5</v>
      </c>
      <c r="L6">
        <f>MOD((A6*(H6-K6)/(D6)),(D6))</f>
        <v>64.122880000000009</v>
      </c>
      <c r="M6">
        <f>MOD((B6*(I6-K6)/(D6)),(D6))</f>
        <v>65.207999999999998</v>
      </c>
      <c r="N6">
        <f>MOD((C6*(J6-K6)/(D6)),(D6))</f>
        <v>66.295680000000004</v>
      </c>
      <c r="O6">
        <f>H6*L6</f>
        <v>4335.9891456000005</v>
      </c>
      <c r="P6">
        <f>M6*I6</f>
        <v>4414.5816000000004</v>
      </c>
      <c r="Q6">
        <f>J6*N6</f>
        <v>4493.5211904000007</v>
      </c>
      <c r="R6">
        <f>MOD(L6*O6,D6)</f>
        <v>36.111664611380547</v>
      </c>
      <c r="S6">
        <f>MOD(M6*P6,D6)</f>
        <v>116.03697280003689</v>
      </c>
      <c r="T6">
        <f>MOD(N6*Q6,D6)</f>
        <v>26.042911977565382</v>
      </c>
      <c r="U6">
        <f>MEDIAN(O6:Q6)/2</f>
        <v>2207.2908000000002</v>
      </c>
      <c r="V6">
        <f>SUM(O6:Q6)</f>
        <v>13244.091936000003</v>
      </c>
      <c r="W6">
        <f>MEDIAN(R6:T6)</f>
        <v>36.111664611380547</v>
      </c>
      <c r="X6">
        <f>SUM(R6:T6)</f>
        <v>178.19154938898282</v>
      </c>
      <c r="Y6">
        <f>ABS(U6-W6)/6</f>
        <v>361.86318923143659</v>
      </c>
      <c r="Z6">
        <f>ABS(V6-X6)/2</f>
        <v>6532.9501933055099</v>
      </c>
      <c r="AA6">
        <f>MOD(V6/U6,B6)</f>
        <v>6.0001572679050721</v>
      </c>
      <c r="AB6">
        <f>Z6/Y6</f>
        <v>18.053646758546737</v>
      </c>
      <c r="AC6">
        <f>X6/W6</f>
        <v>4.9344595799337911</v>
      </c>
      <c r="AD6">
        <f>SUM(AA6:AC6)</f>
        <v>28.988263606385598</v>
      </c>
    </row>
    <row r="7" spans="1:30" x14ac:dyDescent="0.4">
      <c r="A7" s="1">
        <f>A6</f>
        <v>128</v>
      </c>
      <c r="B7" s="1">
        <f>B6</f>
        <v>130</v>
      </c>
      <c r="C7" s="1">
        <f>C6</f>
        <v>132</v>
      </c>
      <c r="D7" s="1">
        <f>D6</f>
        <v>125</v>
      </c>
      <c r="E7" s="1">
        <f>E6</f>
        <v>2</v>
      </c>
      <c r="F7" s="1">
        <v>6</v>
      </c>
      <c r="G7" s="1">
        <f>MOD(1/F7,B7)</f>
        <v>0.16666666666666666</v>
      </c>
      <c r="H7" s="1">
        <f>MOD((A7*G7/F7+((D7)/E7)),(D7))</f>
        <v>66.055555555555557</v>
      </c>
      <c r="I7" s="1">
        <f>MOD((B7*G7/F7+((D7)/E7)),(D7))</f>
        <v>66.111111111111114</v>
      </c>
      <c r="J7" s="1">
        <f>MOD((C7*G7/F7+((D7)/E7)),(D7))</f>
        <v>66.166666666666671</v>
      </c>
      <c r="K7" s="1">
        <f>MOD(F7/1,B7)</f>
        <v>6</v>
      </c>
      <c r="L7" s="1">
        <f>MOD((A7*(H7-K7)/(D7)),(D7))</f>
        <v>61.49688888888889</v>
      </c>
      <c r="M7" s="1">
        <f>MOD((B7*(I7-K7)/(D7)),(D7))</f>
        <v>62.515555555555565</v>
      </c>
      <c r="N7" s="1">
        <f>MOD((C7*(J7-K7)/(D7)),(D7))</f>
        <v>63.536000000000008</v>
      </c>
      <c r="O7" s="1">
        <f>H7*L7</f>
        <v>4062.2111604938273</v>
      </c>
      <c r="P7" s="1">
        <f>M7*I7</f>
        <v>4132.9728395061738</v>
      </c>
      <c r="Q7" s="1">
        <f>J7*N7</f>
        <v>4203.9653333333345</v>
      </c>
      <c r="R7" s="1">
        <f>MOD(L7*O7,D7)</f>
        <v>63.348380093288142</v>
      </c>
      <c r="S7" s="1">
        <f>MOD(M7*P7,D7)</f>
        <v>9.3157750437967479E-2</v>
      </c>
      <c r="T7" s="1">
        <f>MOD(N7*Q7,D7)</f>
        <v>103.14141866675345</v>
      </c>
      <c r="U7" s="1">
        <f>MEDIAN(O7:Q7)/2</f>
        <v>2066.4864197530869</v>
      </c>
      <c r="V7" s="1">
        <f>SUM(O7:Q7)</f>
        <v>12399.149333333335</v>
      </c>
      <c r="W7" s="1">
        <f>MEDIAN(R7:T7)</f>
        <v>63.348380093288142</v>
      </c>
      <c r="X7" s="1">
        <f>SUM(R7:T7)</f>
        <v>166.58295651047956</v>
      </c>
      <c r="Y7" s="1">
        <f>ABS(U7-W7)/6</f>
        <v>333.85633994329982</v>
      </c>
      <c r="Z7" s="1">
        <f>ABS(V7-X7)/2</f>
        <v>6116.2831884114275</v>
      </c>
      <c r="AA7" s="1">
        <f>MOD(V7/U7,B7)</f>
        <v>6.0001116943293731</v>
      </c>
      <c r="AB7" s="1">
        <f>Z7/Y7</f>
        <v>18.320104957270487</v>
      </c>
      <c r="AC7" s="1">
        <f>X7/W7</f>
        <v>2.6296324588752866</v>
      </c>
      <c r="AD7" s="1">
        <f>SUM(AA7:AC7)</f>
        <v>26.949849110475146</v>
      </c>
    </row>
    <row r="8" spans="1:30" x14ac:dyDescent="0.4">
      <c r="A8">
        <f>A7</f>
        <v>128</v>
      </c>
      <c r="B8">
        <f>B7</f>
        <v>130</v>
      </c>
      <c r="C8">
        <f>C7</f>
        <v>132</v>
      </c>
      <c r="D8">
        <f>D7</f>
        <v>125</v>
      </c>
      <c r="E8">
        <f>E7</f>
        <v>2</v>
      </c>
      <c r="F8">
        <v>7</v>
      </c>
      <c r="G8">
        <f>MOD(1/F8,B8)</f>
        <v>0.14285714285714285</v>
      </c>
      <c r="H8">
        <f>MOD((A8*G8/F8+((D8)/E8)),(D8))</f>
        <v>65.112244897959187</v>
      </c>
      <c r="I8">
        <f>MOD((B8*G8/F8+((D8)/E8)),(D8))</f>
        <v>65.15306122448979</v>
      </c>
      <c r="J8">
        <f>MOD((C8*G8/F8+((D8)/E8)),(D8))</f>
        <v>65.193877551020407</v>
      </c>
      <c r="K8">
        <f>MOD(F8/1,B8)</f>
        <v>7</v>
      </c>
      <c r="L8">
        <f>MOD((A8*(H8-K8)/(D8)),(D8))</f>
        <v>59.506938775510207</v>
      </c>
      <c r="M8">
        <f>MOD((B8*(I8-K8)/(D8)),(D8))</f>
        <v>60.479183673469379</v>
      </c>
      <c r="N8">
        <f>MOD((C8*(J8-K8)/(D8)),(D8))</f>
        <v>61.452734693877552</v>
      </c>
      <c r="O8">
        <f>H8*L8</f>
        <v>3874.630370678884</v>
      </c>
      <c r="P8">
        <f>M8*I8</f>
        <v>3940.4039566847136</v>
      </c>
      <c r="Q8">
        <f>J8*N8</f>
        <v>4006.3420608079969</v>
      </c>
      <c r="R8">
        <f>MOD(L8*O8,D8)</f>
        <v>67.39224572078092</v>
      </c>
      <c r="S8">
        <f>MOD(M8*P8,D8)</f>
        <v>62.41464400026598</v>
      </c>
      <c r="T8">
        <f>MOD(N8*Q8,D8)</f>
        <v>75.675755756470608</v>
      </c>
      <c r="U8">
        <f>MEDIAN(O8:Q8)/2</f>
        <v>1970.2019783423568</v>
      </c>
      <c r="V8">
        <f>SUM(O8:Q8)</f>
        <v>11821.376388171593</v>
      </c>
      <c r="W8">
        <f>MEDIAN(R8:T8)</f>
        <v>67.39224572078092</v>
      </c>
      <c r="X8">
        <f>SUM(R8:T8)</f>
        <v>205.48264547751751</v>
      </c>
      <c r="Y8">
        <f>ABS(U8-W8)/6</f>
        <v>317.13495543692932</v>
      </c>
      <c r="Z8">
        <f>ABS(V8-X8)/2</f>
        <v>5807.9468713470378</v>
      </c>
      <c r="AA8">
        <f>MOD(V8/U8,B8)</f>
        <v>6.0000835031734105</v>
      </c>
      <c r="AB8">
        <f>Z8/Y8</f>
        <v>18.313802284409803</v>
      </c>
      <c r="AC8">
        <f>X8/W8</f>
        <v>3.0490547284753169</v>
      </c>
      <c r="AD8">
        <f>SUM(AA8:AC8)</f>
        <v>27.362940516058529</v>
      </c>
    </row>
    <row r="9" spans="1:30" x14ac:dyDescent="0.4">
      <c r="A9">
        <f>A8</f>
        <v>128</v>
      </c>
      <c r="B9">
        <f>B8</f>
        <v>130</v>
      </c>
      <c r="C9">
        <f>C8</f>
        <v>132</v>
      </c>
      <c r="D9">
        <f>D8</f>
        <v>125</v>
      </c>
      <c r="E9">
        <f>E8</f>
        <v>2</v>
      </c>
      <c r="F9">
        <v>8</v>
      </c>
      <c r="G9">
        <f>MOD(1/F9,B9)</f>
        <v>0.125</v>
      </c>
      <c r="H9">
        <f>MOD((A9*G9/F9+((D9)/E9)),(D9))</f>
        <v>64.5</v>
      </c>
      <c r="I9">
        <f>MOD((B9*G9/F9+((D9)/E9)),(D9))</f>
        <v>64.53125</v>
      </c>
      <c r="J9">
        <f>MOD((C9*G9/F9+((D9)/E9)),(D9))</f>
        <v>64.5625</v>
      </c>
      <c r="K9">
        <f>MOD(F9/1,B9)</f>
        <v>8</v>
      </c>
      <c r="L9">
        <f>MOD((A9*(H9-K9)/(D9)),(D9))</f>
        <v>57.856000000000002</v>
      </c>
      <c r="M9">
        <f>MOD((B9*(I9-K9)/(D9)),(D9))</f>
        <v>58.792499999999997</v>
      </c>
      <c r="N9">
        <f>MOD((C9*(J9-K9)/(D9)),(D9))</f>
        <v>59.73</v>
      </c>
      <c r="O9">
        <f>H9*L9</f>
        <v>3731.712</v>
      </c>
      <c r="P9">
        <f>M9*I9</f>
        <v>3793.9535156249999</v>
      </c>
      <c r="Q9">
        <f>J9*N9</f>
        <v>3856.3181249999998</v>
      </c>
      <c r="R9">
        <f>MOD(L9*O9,D9)</f>
        <v>26.929472000017995</v>
      </c>
      <c r="S9">
        <f>MOD(M9*P9,D9)</f>
        <v>56.012067382805981</v>
      </c>
      <c r="T9">
        <f>MOD(N9*Q9,D9)</f>
        <v>87.881606249982724</v>
      </c>
      <c r="U9">
        <f>MEDIAN(O9:Q9)/2</f>
        <v>1896.9767578125</v>
      </c>
      <c r="V9">
        <f>SUM(O9:Q9)</f>
        <v>11381.983640625</v>
      </c>
      <c r="W9">
        <f>MEDIAN(R9:T9)</f>
        <v>56.012067382805981</v>
      </c>
      <c r="X9">
        <f>SUM(R9:T9)</f>
        <v>170.8231456328067</v>
      </c>
      <c r="Y9">
        <f>ABS(U9-W9)/6</f>
        <v>306.827448404949</v>
      </c>
      <c r="Z9">
        <f>ABS(V9-X9)/2</f>
        <v>5605.5802474960965</v>
      </c>
      <c r="AA9">
        <f>MOD(V9/U9,B9)</f>
        <v>6.0000648894349879</v>
      </c>
      <c r="AB9">
        <f>Z9/Y9</f>
        <v>18.269487546296332</v>
      </c>
      <c r="AC9">
        <f>X9/W9</f>
        <v>3.0497561260387305</v>
      </c>
      <c r="AD9">
        <f>SUM(AA9:AC9)</f>
        <v>27.31930856177005</v>
      </c>
    </row>
    <row r="10" spans="1:30" x14ac:dyDescent="0.4">
      <c r="A10">
        <f>A9</f>
        <v>128</v>
      </c>
      <c r="B10">
        <f>B9</f>
        <v>130</v>
      </c>
      <c r="C10">
        <f>C9</f>
        <v>132</v>
      </c>
      <c r="D10">
        <f>D9</f>
        <v>125</v>
      </c>
      <c r="E10">
        <f>E9</f>
        <v>2</v>
      </c>
      <c r="F10">
        <v>9</v>
      </c>
      <c r="G10">
        <f>MOD(1/F10,B10)</f>
        <v>0.1111111111111111</v>
      </c>
      <c r="H10">
        <f>MOD((A10*G10/F10+((D10)/E10)),(D10))</f>
        <v>64.080246913580254</v>
      </c>
      <c r="I10">
        <f>MOD((B10*G10/F10+((D10)/E10)),(D10))</f>
        <v>64.104938271604937</v>
      </c>
      <c r="J10">
        <f>MOD((C10*G10/F10+((D10)/E10)),(D10))</f>
        <v>64.129629629629633</v>
      </c>
      <c r="K10">
        <f>MOD(F10/1,B10)</f>
        <v>9</v>
      </c>
      <c r="L10">
        <f>MOD((A10*(H10-K10)/(D10)),(D10))</f>
        <v>56.402172839506179</v>
      </c>
      <c r="M10">
        <f>MOD((B10*(I10-K10)/(D10)),(D10))</f>
        <v>57.309135802469136</v>
      </c>
      <c r="N10">
        <f>MOD((C10*(J10-K10)/(D10)),(D10))</f>
        <v>58.216888888888889</v>
      </c>
      <c r="O10">
        <f>H10*L10</f>
        <v>3614.2651620179859</v>
      </c>
      <c r="P10">
        <f>M10*I10</f>
        <v>3673.7986130163085</v>
      </c>
      <c r="Q10">
        <f>J10*N10</f>
        <v>3733.427522633745</v>
      </c>
      <c r="R10">
        <f>MOD(L10*O10,D10)</f>
        <v>102.40835594423697</v>
      </c>
      <c r="S10">
        <f>MOD(M10*P10,D10)</f>
        <v>42.223624274367467</v>
      </c>
      <c r="T10">
        <f>MOD(N10*Q10,D10)</f>
        <v>98.535259888449218</v>
      </c>
      <c r="U10">
        <f>MEDIAN(O10:Q10)/2</f>
        <v>1836.8993065081543</v>
      </c>
      <c r="V10">
        <f>SUM(O10:Q10)</f>
        <v>11021.491297668039</v>
      </c>
      <c r="W10">
        <f>MEDIAN(R10:T10)</f>
        <v>98.535259888449218</v>
      </c>
      <c r="X10">
        <f>SUM(R10:T10)</f>
        <v>243.16724010705366</v>
      </c>
      <c r="Y10">
        <f>ABS(U10-W10)/6</f>
        <v>289.72734110328418</v>
      </c>
      <c r="Z10">
        <f>ABS(V10-X10)/2</f>
        <v>5389.1620287804926</v>
      </c>
      <c r="AA10">
        <f>MOD(V10/U10,B10)</f>
        <v>6.0000519672574182</v>
      </c>
      <c r="AB10">
        <f>Z10/Y10</f>
        <v>18.600805875822825</v>
      </c>
      <c r="AC10">
        <f>X10/W10</f>
        <v>2.4678195438094024</v>
      </c>
      <c r="AD10">
        <f>SUM(AA10:AC10)</f>
        <v>27.068677386889643</v>
      </c>
    </row>
    <row r="11" spans="1:30" x14ac:dyDescent="0.4">
      <c r="A11">
        <f>A10</f>
        <v>128</v>
      </c>
      <c r="B11">
        <f>B10</f>
        <v>130</v>
      </c>
      <c r="C11">
        <f>C10</f>
        <v>132</v>
      </c>
      <c r="D11">
        <f>D10</f>
        <v>125</v>
      </c>
      <c r="E11">
        <f>E10</f>
        <v>2</v>
      </c>
      <c r="F11">
        <v>10</v>
      </c>
      <c r="G11">
        <f>MOD(1/F11,B11)</f>
        <v>0.1</v>
      </c>
      <c r="H11">
        <f>MOD((A11*G11/F11+((D11)/E11)),(D11))</f>
        <v>63.78</v>
      </c>
      <c r="I11">
        <f>MOD((B11*G11/F11+((D11)/E11)),(D11))</f>
        <v>63.8</v>
      </c>
      <c r="J11">
        <f>MOD((C11*G11/F11+((D11)/E11)),(D11))</f>
        <v>63.82</v>
      </c>
      <c r="K11">
        <f>MOD(F11/1,B11)</f>
        <v>10</v>
      </c>
      <c r="L11">
        <f>MOD((A11*(H11-K11)/(D11)),(D11))</f>
        <v>55.070720000000001</v>
      </c>
      <c r="M11">
        <f>MOD((B11*(I11-K11)/(D11)),(D11))</f>
        <v>55.951999999999998</v>
      </c>
      <c r="N11">
        <f>MOD((C11*(J11-K11)/(D11)),(D11))</f>
        <v>56.833919999999999</v>
      </c>
      <c r="O11">
        <f>H11*L11</f>
        <v>3512.4105216000003</v>
      </c>
      <c r="P11">
        <f>M11*I11</f>
        <v>3569.7375999999999</v>
      </c>
      <c r="Q11">
        <f>J11*N11</f>
        <v>3627.1407743999998</v>
      </c>
      <c r="R11">
        <f>MOD(L11*O11,D11)</f>
        <v>55.976360087573994</v>
      </c>
      <c r="S11">
        <f>MOD(M11*P11,D11)</f>
        <v>108.95819519998622</v>
      </c>
      <c r="T11">
        <f>MOD(N11*Q11,D11)</f>
        <v>19.628600987634854</v>
      </c>
      <c r="U11">
        <f>MEDIAN(O11:Q11)/2</f>
        <v>1784.8688</v>
      </c>
      <c r="V11">
        <f>SUM(O11:Q11)</f>
        <v>10709.288896</v>
      </c>
      <c r="W11">
        <f>MEDIAN(R11:T11)</f>
        <v>55.976360087573994</v>
      </c>
      <c r="X11">
        <f>SUM(R11:T11)</f>
        <v>184.56315627519507</v>
      </c>
      <c r="Y11">
        <f>ABS(U11-W11)/6</f>
        <v>288.14873998540435</v>
      </c>
      <c r="Z11">
        <f>ABS(V11-X11)/2</f>
        <v>5262.3628698624025</v>
      </c>
      <c r="AA11">
        <f>MOD(V11/U11,B11)</f>
        <v>6.0000426339459798</v>
      </c>
      <c r="AB11">
        <f>Z11/Y11</f>
        <v>18.262661395392385</v>
      </c>
      <c r="AC11">
        <f>X11/W11</f>
        <v>3.2971625162202289</v>
      </c>
      <c r="AD11">
        <f>SUM(AA11:AC11)</f>
        <v>27.559866545558595</v>
      </c>
    </row>
    <row r="12" spans="1:30" x14ac:dyDescent="0.4">
      <c r="A12">
        <f>A11</f>
        <v>128</v>
      </c>
      <c r="B12">
        <f>B11</f>
        <v>130</v>
      </c>
      <c r="C12">
        <f>C11</f>
        <v>132</v>
      </c>
      <c r="D12">
        <f>D11</f>
        <v>125</v>
      </c>
      <c r="E12">
        <f>E11</f>
        <v>2</v>
      </c>
      <c r="F12">
        <v>11</v>
      </c>
      <c r="G12">
        <f>MOD(1/F12,B12)</f>
        <v>9.0909090909090912E-2</v>
      </c>
      <c r="H12">
        <f>MOD((A12*G12/F12+((D12)/E12)),(D12))</f>
        <v>63.557851239669418</v>
      </c>
      <c r="I12">
        <f>MOD((B12*G12/F12+((D12)/E12)),(D12))</f>
        <v>63.574380165289256</v>
      </c>
      <c r="J12">
        <f>MOD((C12*G12/F12+((D12)/E12)),(D12))</f>
        <v>63.590909090909093</v>
      </c>
      <c r="K12">
        <f>MOD(F12/1,B12)</f>
        <v>11</v>
      </c>
      <c r="L12">
        <f>MOD((A12*(H12-K12)/(D12)),(D12))</f>
        <v>53.819239669421485</v>
      </c>
      <c r="M12">
        <f>MOD((B12*(I12-K12)/(D12)),(D12))</f>
        <v>54.677355371900823</v>
      </c>
      <c r="N12">
        <f>MOD((C12*(J12-K12)/(D12)),(D12))</f>
        <v>55.536000000000001</v>
      </c>
      <c r="O12">
        <f>H12*L12</f>
        <v>3420.635228741206</v>
      </c>
      <c r="P12">
        <f>M12*I12</f>
        <v>3476.0789768458435</v>
      </c>
      <c r="Q12">
        <f>J12*N12</f>
        <v>3531.5847272727274</v>
      </c>
      <c r="R12">
        <f>MOD(L12*O12,D12)</f>
        <v>95.987197289359756</v>
      </c>
      <c r="S12">
        <f>MOD(M12*P12,D12)</f>
        <v>62.80551779360394</v>
      </c>
      <c r="T12">
        <f>MOD(N12*Q12,D12)</f>
        <v>5.0894138182047755</v>
      </c>
      <c r="U12">
        <f>MEDIAN(O12:Q12)/2</f>
        <v>1738.0394884229217</v>
      </c>
      <c r="V12">
        <f>SUM(O12:Q12)</f>
        <v>10428.298932859778</v>
      </c>
      <c r="W12">
        <f>MEDIAN(R12:T12)</f>
        <v>62.80551779360394</v>
      </c>
      <c r="X12">
        <f>SUM(R12:T12)</f>
        <v>163.88212890116847</v>
      </c>
      <c r="Y12">
        <f>ABS(U12-W12)/6</f>
        <v>279.20566177155297</v>
      </c>
      <c r="Z12">
        <f>ABS(V12-X12)/2</f>
        <v>5132.2084019793047</v>
      </c>
      <c r="AA12">
        <f>MOD(V12/U12,B12)</f>
        <v>6.0000356737132039</v>
      </c>
      <c r="AB12">
        <f>Z12/Y12</f>
        <v>18.381462501209935</v>
      </c>
      <c r="AC12">
        <f>X12/W12</f>
        <v>2.6093587738537534</v>
      </c>
      <c r="AD12">
        <f>SUM(AA12:AC12)</f>
        <v>26.990856948776891</v>
      </c>
    </row>
    <row r="13" spans="1:30" x14ac:dyDescent="0.4">
      <c r="A13">
        <f>A12</f>
        <v>128</v>
      </c>
      <c r="B13">
        <f>B12</f>
        <v>130</v>
      </c>
      <c r="C13">
        <f>C12</f>
        <v>132</v>
      </c>
      <c r="D13">
        <f>D12</f>
        <v>125</v>
      </c>
      <c r="E13">
        <f>E12</f>
        <v>2</v>
      </c>
      <c r="F13">
        <v>12</v>
      </c>
      <c r="G13">
        <f>MOD(1/F13,B13)</f>
        <v>8.3333333333333329E-2</v>
      </c>
      <c r="H13">
        <f>MOD((A13*G13/F13+((D13)/E13)),(D13))</f>
        <v>63.388888888888886</v>
      </c>
      <c r="I13">
        <f>MOD((B13*G13/F13+((D13)/E13)),(D13))</f>
        <v>63.402777777777779</v>
      </c>
      <c r="J13">
        <f>MOD((C13*G13/F13+((D13)/E13)),(D13))</f>
        <v>63.416666666666664</v>
      </c>
      <c r="K13">
        <f>MOD(F13/1,B13)</f>
        <v>12</v>
      </c>
      <c r="L13">
        <f>MOD((A13*(H13-K13)/(D13)),(D13))</f>
        <v>52.62222222222222</v>
      </c>
      <c r="M13">
        <f>MOD((B13*(I13-K13)/(D13)),(D13))</f>
        <v>53.458888888888893</v>
      </c>
      <c r="N13">
        <f>MOD((C13*(J13-K13)/(D13)),(D13))</f>
        <v>54.295999999999999</v>
      </c>
      <c r="O13">
        <f>H13*L13</f>
        <v>3335.6641975308639</v>
      </c>
      <c r="P13">
        <f>M13*I13</f>
        <v>3389.4420524691359</v>
      </c>
      <c r="Q13">
        <f>J13*N13</f>
        <v>3443.2713333333331</v>
      </c>
      <c r="R13">
        <f>MOD(L13*O13,D13)</f>
        <v>30.062661179690622</v>
      </c>
      <c r="S13">
        <f>MOD(M13*P13,D13)</f>
        <v>70.80607827505446</v>
      </c>
      <c r="T13">
        <f>MOD(N13*Q13,D13)</f>
        <v>80.860314666642807</v>
      </c>
      <c r="U13">
        <f>MEDIAN(O13:Q13)/2</f>
        <v>1694.7210262345679</v>
      </c>
      <c r="V13">
        <f>SUM(O13:Q13)</f>
        <v>10168.377583333333</v>
      </c>
      <c r="W13">
        <f>MEDIAN(R13:T13)</f>
        <v>70.80607827505446</v>
      </c>
      <c r="X13">
        <f>SUM(R13:T13)</f>
        <v>181.72905412138789</v>
      </c>
      <c r="Y13">
        <f>ABS(U13-W13)/6</f>
        <v>270.65249132658556</v>
      </c>
      <c r="Z13">
        <f>ABS(V13-X13)/2</f>
        <v>4993.3242646059725</v>
      </c>
      <c r="AA13">
        <f>MOD(V13/U13,B13)</f>
        <v>6.0000303447736405</v>
      </c>
      <c r="AB13">
        <f>Z13/Y13</f>
        <v>18.449208577876075</v>
      </c>
      <c r="AC13">
        <f>X13/W13</f>
        <v>2.5665742058957171</v>
      </c>
      <c r="AD13">
        <f>SUM(AA13:AC13)</f>
        <v>27.015813128545432</v>
      </c>
    </row>
    <row r="14" spans="1:30" x14ac:dyDescent="0.4">
      <c r="A14">
        <f>A13</f>
        <v>128</v>
      </c>
      <c r="B14">
        <f>B13</f>
        <v>130</v>
      </c>
      <c r="C14">
        <f>C13</f>
        <v>132</v>
      </c>
      <c r="D14">
        <f>D13</f>
        <v>125</v>
      </c>
      <c r="E14">
        <f>E13</f>
        <v>2</v>
      </c>
      <c r="F14">
        <v>13</v>
      </c>
      <c r="G14">
        <f>MOD(1/F14,B14)</f>
        <v>7.6923076923076927E-2</v>
      </c>
      <c r="H14">
        <f>MOD((A14*G14/F14+((D14)/E14)),(D14))</f>
        <v>63.257396449704139</v>
      </c>
      <c r="I14">
        <f>MOD((B14*G14/F14+((D14)/E14)),(D14))</f>
        <v>63.269230769230766</v>
      </c>
      <c r="J14">
        <f>MOD((C14*G14/F14+((D14)/E14)),(D14))</f>
        <v>63.281065088757394</v>
      </c>
      <c r="K14">
        <f>MOD(F14/1,B14)</f>
        <v>13</v>
      </c>
      <c r="L14">
        <f>MOD((A14*(H14-K14)/(D14)),(D14))</f>
        <v>51.463573964497037</v>
      </c>
      <c r="M14">
        <f>MOD((B14*(I14-K14)/(D14)),(D14))</f>
        <v>52.28</v>
      </c>
      <c r="N14">
        <f>MOD((C14*(J14-K14)/(D14)),(D14))</f>
        <v>53.096804733727808</v>
      </c>
      <c r="O14">
        <f>H14*L14</f>
        <v>3255.4517009908614</v>
      </c>
      <c r="P14">
        <f>M14*I14</f>
        <v>3307.7153846153847</v>
      </c>
      <c r="Q14">
        <f>J14*N14</f>
        <v>3360.0223563600712</v>
      </c>
      <c r="R14">
        <f>MOD(L14*O14,D14)</f>
        <v>37.179401790897828</v>
      </c>
      <c r="S14">
        <f>MOD(M14*P14,D14)</f>
        <v>52.360307692317292</v>
      </c>
      <c r="T14">
        <f>MOD(N14*Q14,D14)</f>
        <v>31.450956610700814</v>
      </c>
      <c r="U14">
        <f>MEDIAN(O14:Q14)/2</f>
        <v>1653.8576923076923</v>
      </c>
      <c r="V14">
        <f>SUM(O14:Q14)</f>
        <v>9923.1894419663186</v>
      </c>
      <c r="W14">
        <f>MEDIAN(R14:T14)</f>
        <v>37.179401790897828</v>
      </c>
      <c r="X14">
        <f>SUM(R14:T14)</f>
        <v>120.99066609391593</v>
      </c>
      <c r="Y14">
        <f>ABS(U14-W14)/6</f>
        <v>269.44638175279908</v>
      </c>
      <c r="Z14">
        <f>ABS(V14-X14)/2</f>
        <v>4901.0993879362013</v>
      </c>
      <c r="AA14">
        <f>MOD(V14/U14,B14)</f>
        <v>6.0000261740295828</v>
      </c>
      <c r="AB14">
        <f>Z14/Y14</f>
        <v>18.189516430147005</v>
      </c>
      <c r="AC14">
        <f>X14/W14</f>
        <v>3.2542391826093495</v>
      </c>
      <c r="AD14">
        <f>SUM(AA14:AC14)</f>
        <v>27.443781786785937</v>
      </c>
    </row>
    <row r="15" spans="1:30" x14ac:dyDescent="0.4">
      <c r="A15">
        <f>A14</f>
        <v>128</v>
      </c>
      <c r="B15">
        <f>B14</f>
        <v>130</v>
      </c>
      <c r="C15">
        <f>C14</f>
        <v>132</v>
      </c>
      <c r="D15">
        <f>D14</f>
        <v>125</v>
      </c>
      <c r="E15">
        <f>E14</f>
        <v>2</v>
      </c>
      <c r="F15">
        <v>14</v>
      </c>
      <c r="G15">
        <f>MOD(1/F15,B15)</f>
        <v>7.1428571428571425E-2</v>
      </c>
      <c r="H15">
        <f>MOD((A15*G15/F15+((D15)/E15)),(D15))</f>
        <v>63.153061224489797</v>
      </c>
      <c r="I15">
        <f>MOD((B15*G15/F15+((D15)/E15)),(D15))</f>
        <v>63.163265306122447</v>
      </c>
      <c r="J15">
        <f>MOD((C15*G15/F15+((D15)/E15)),(D15))</f>
        <v>63.173469387755105</v>
      </c>
      <c r="K15">
        <f>MOD(F15/1,B15)</f>
        <v>14</v>
      </c>
      <c r="L15">
        <f>MOD((A15*(H15-K15)/(D15)),(D15))</f>
        <v>50.332734693877555</v>
      </c>
      <c r="M15">
        <f>MOD((B15*(I15-K15)/(D15)),(D15))</f>
        <v>51.129795918367343</v>
      </c>
      <c r="N15">
        <f>MOD((C15*(J15-K15)/(D15)),(D15))</f>
        <v>51.927183673469393</v>
      </c>
      <c r="O15">
        <f>H15*L15</f>
        <v>3178.6662757184508</v>
      </c>
      <c r="P15">
        <f>M15*I15</f>
        <v>3229.5248646397331</v>
      </c>
      <c r="Q15">
        <f>J15*N15</f>
        <v>3280.4203481882555</v>
      </c>
      <c r="R15">
        <f>MOD(L15*O15,D15)</f>
        <v>115.96633611261495</v>
      </c>
      <c r="S15">
        <f>MOD(M15*P15,D15)</f>
        <v>124.94724232246517</v>
      </c>
      <c r="T15">
        <f>MOD(N15*Q15,D15)</f>
        <v>92.989946557965595</v>
      </c>
      <c r="U15">
        <f>MEDIAN(O15:Q15)/2</f>
        <v>1614.7624323198665</v>
      </c>
      <c r="V15">
        <f>SUM(O15:Q15)</f>
        <v>9688.6114885464394</v>
      </c>
      <c r="W15">
        <f>MEDIAN(R15:T15)</f>
        <v>115.96633611261495</v>
      </c>
      <c r="X15">
        <f>SUM(R15:T15)</f>
        <v>333.90352499304572</v>
      </c>
      <c r="Y15">
        <f>ABS(U15-W15)/6</f>
        <v>249.79934936787527</v>
      </c>
      <c r="Z15">
        <f>ABS(V15-X15)/2</f>
        <v>4677.3539817766969</v>
      </c>
      <c r="AA15">
        <f>MOD(V15/U15,B15)</f>
        <v>6.000022848331434</v>
      </c>
      <c r="AB15">
        <f>Z15/Y15</f>
        <v>18.724444213377183</v>
      </c>
      <c r="AC15">
        <f>X15/W15</f>
        <v>2.8793142577928124</v>
      </c>
      <c r="AD15">
        <f>SUM(AA15:AC15)</f>
        <v>27.603781319501429</v>
      </c>
    </row>
    <row r="16" spans="1:30" x14ac:dyDescent="0.4">
      <c r="A16">
        <f>A15</f>
        <v>128</v>
      </c>
      <c r="B16">
        <f>B15</f>
        <v>130</v>
      </c>
      <c r="C16">
        <f>C15</f>
        <v>132</v>
      </c>
      <c r="D16">
        <f>D15</f>
        <v>125</v>
      </c>
      <c r="E16">
        <f>E15</f>
        <v>2</v>
      </c>
      <c r="F16">
        <v>15</v>
      </c>
      <c r="G16">
        <f>MOD(1/F16,B16)</f>
        <v>6.6666666666666666E-2</v>
      </c>
      <c r="H16">
        <f>MOD((A16*G16/F16+((D16)/E16)),(D16))</f>
        <v>63.068888888888885</v>
      </c>
      <c r="I16">
        <f>MOD((B16*G16/F16+((D16)/E16)),(D16))</f>
        <v>63.077777777777776</v>
      </c>
      <c r="J16">
        <f>MOD((C16*G16/F16+((D16)/E16)),(D16))</f>
        <v>63.086666666666666</v>
      </c>
      <c r="K16">
        <f>MOD(F16/1,B16)</f>
        <v>15</v>
      </c>
      <c r="L16">
        <f>MOD((A16*(H16-K16)/(D16)),(D16))</f>
        <v>49.222542222222216</v>
      </c>
      <c r="M16">
        <f>MOD((B16*(I16-K16)/(D16)),(D16))</f>
        <v>50.000888888888881</v>
      </c>
      <c r="N16">
        <f>MOD((C16*(J16-K16)/(D16)),(D16))</f>
        <v>50.779519999999998</v>
      </c>
      <c r="O16">
        <f>H16*L16</f>
        <v>3104.4110462419749</v>
      </c>
      <c r="P16">
        <f>M16*I16</f>
        <v>3153.9449580246905</v>
      </c>
      <c r="Q16">
        <f>J16*N16</f>
        <v>3203.5106517333334</v>
      </c>
      <c r="R16">
        <f>MOD(L16*O16,D16)</f>
        <v>57.003798778663622</v>
      </c>
      <c r="S16">
        <f>MOD(M16*P16,D16)</f>
        <v>75.051407863851637</v>
      </c>
      <c r="T16">
        <f>MOD(N16*Q16,D16)</f>
        <v>47.733209905825788</v>
      </c>
      <c r="U16">
        <f>MEDIAN(O16:Q16)/2</f>
        <v>1576.9724790123453</v>
      </c>
      <c r="V16">
        <f>SUM(O16:Q16)</f>
        <v>9461.8666559999983</v>
      </c>
      <c r="W16">
        <f>MEDIAN(R16:T16)</f>
        <v>57.003798778663622</v>
      </c>
      <c r="X16">
        <f>SUM(R16:T16)</f>
        <v>179.78841654834105</v>
      </c>
      <c r="Y16">
        <f>ABS(U16-W16)/6</f>
        <v>253.32811337228028</v>
      </c>
      <c r="Z16">
        <f>ABS(V16-X16)/2</f>
        <v>4641.0391197258286</v>
      </c>
      <c r="AA16">
        <f>MOD(V16/U16,B16)</f>
        <v>6.000020153760671</v>
      </c>
      <c r="AB16">
        <f>Z16/Y16</f>
        <v>18.320268753217903</v>
      </c>
      <c r="AC16">
        <f>X16/W16</f>
        <v>3.1539725492055348</v>
      </c>
      <c r="AD16">
        <f>SUM(AA16:AC16)</f>
        <v>27.474261456184109</v>
      </c>
    </row>
    <row r="17" spans="1:30" x14ac:dyDescent="0.4">
      <c r="A17">
        <f>A16</f>
        <v>128</v>
      </c>
      <c r="B17">
        <f>B16</f>
        <v>130</v>
      </c>
      <c r="C17">
        <f>C16</f>
        <v>132</v>
      </c>
      <c r="D17">
        <f>D16</f>
        <v>125</v>
      </c>
      <c r="E17">
        <f>E16</f>
        <v>2</v>
      </c>
      <c r="F17">
        <v>16</v>
      </c>
      <c r="G17">
        <f>MOD(1/F17,B17)</f>
        <v>6.25E-2</v>
      </c>
      <c r="H17">
        <f>MOD((A17*G17/F17+((D17)/E17)),(D17))</f>
        <v>63</v>
      </c>
      <c r="I17">
        <f>MOD((B17*G17/F17+((D17)/E17)),(D17))</f>
        <v>63.0078125</v>
      </c>
      <c r="J17">
        <f>MOD((C17*G17/F17+((D17)/E17)),(D17))</f>
        <v>63.015625</v>
      </c>
      <c r="K17">
        <f>MOD(F17/1,B17)</f>
        <v>16</v>
      </c>
      <c r="L17">
        <f>MOD((A17*(H17-K17)/(D17)),(D17))</f>
        <v>48.128</v>
      </c>
      <c r="M17">
        <f>MOD((B17*(I17-K17)/(D17)),(D17))</f>
        <v>48.888125000000002</v>
      </c>
      <c r="N17">
        <f>MOD((C17*(J17-K17)/(D17)),(D17))</f>
        <v>49.648499999999999</v>
      </c>
      <c r="O17">
        <f>H17*L17</f>
        <v>3032.0639999999999</v>
      </c>
      <c r="P17">
        <f>M17*I17</f>
        <v>3080.3338134765627</v>
      </c>
      <c r="Q17">
        <f>J17*N17</f>
        <v>3128.6312578124998</v>
      </c>
      <c r="R17">
        <f>MOD(L17*O17,D17)</f>
        <v>52.176191999984439</v>
      </c>
      <c r="S17">
        <f>MOD(M17*P17,D17)</f>
        <v>91.744514968886506</v>
      </c>
      <c r="T17">
        <f>MOD(N17*Q17,D17)</f>
        <v>81.849003503884887</v>
      </c>
      <c r="U17">
        <f>MEDIAN(O17:Q17)/2</f>
        <v>1540.1669067382813</v>
      </c>
      <c r="V17">
        <f>SUM(O17:Q17)</f>
        <v>9241.0290712890619</v>
      </c>
      <c r="W17">
        <f>MEDIAN(R17:T17)</f>
        <v>81.849003503884887</v>
      </c>
      <c r="X17">
        <f>SUM(R17:T17)</f>
        <v>225.76971047275583</v>
      </c>
      <c r="Y17">
        <f>ABS(U17-W17)/6</f>
        <v>243.05298387239941</v>
      </c>
      <c r="Z17">
        <f>ABS(V17-X17)/2</f>
        <v>4507.629680408153</v>
      </c>
      <c r="AA17">
        <f>MOD(V17/U17,B17)</f>
        <v>6.0000179401721025</v>
      </c>
      <c r="AB17">
        <f>Z17/Y17</f>
        <v>18.545872626581772</v>
      </c>
      <c r="AC17">
        <f>X17/W17</f>
        <v>2.7583684688603434</v>
      </c>
      <c r="AD17">
        <f>SUM(AA17:AC17)</f>
        <v>27.304259035614219</v>
      </c>
    </row>
    <row r="18" spans="1:30" x14ac:dyDescent="0.4">
      <c r="A18">
        <f>A17</f>
        <v>128</v>
      </c>
      <c r="B18">
        <f>B17</f>
        <v>130</v>
      </c>
      <c r="C18">
        <f>C17</f>
        <v>132</v>
      </c>
      <c r="D18">
        <f>D17</f>
        <v>125</v>
      </c>
      <c r="E18">
        <f>E17</f>
        <v>2</v>
      </c>
      <c r="F18">
        <v>17</v>
      </c>
      <c r="G18">
        <f>MOD(1/F18,B18)</f>
        <v>5.8823529411764705E-2</v>
      </c>
      <c r="H18">
        <f>MOD((A18*G18/F18+((D18)/E18)),(D18))</f>
        <v>62.942906574394463</v>
      </c>
      <c r="I18">
        <f>MOD((B18*G18/F18+((D18)/E18)),(D18))</f>
        <v>62.949826989619375</v>
      </c>
      <c r="J18">
        <f>MOD((C18*G18/F18+((D18)/E18)),(D18))</f>
        <v>62.956747404844293</v>
      </c>
      <c r="K18">
        <f>MOD(F18/1,B18)</f>
        <v>17</v>
      </c>
      <c r="L18">
        <f>MOD((A18*(H18-K18)/(D18)),(D18))</f>
        <v>47.045536332179928</v>
      </c>
      <c r="M18">
        <f>MOD((B18*(I18-K18)/(D18)),(D18))</f>
        <v>47.787820069204152</v>
      </c>
      <c r="N18">
        <f>MOD((C18*(J18-K18)/(D18)),(D18))</f>
        <v>48.530325259515571</v>
      </c>
      <c r="O18">
        <f>H18*L18</f>
        <v>2961.1827980986818</v>
      </c>
      <c r="P18">
        <f>M18*I18</f>
        <v>3008.2350055674619</v>
      </c>
      <c r="Q18">
        <f>J18*N18</f>
        <v>3055.3114288382562</v>
      </c>
      <c r="R18">
        <f>MOD(L18*O18,D18)</f>
        <v>60.432914177770726</v>
      </c>
      <c r="S18">
        <f>MOD(M18*P18,D18)</f>
        <v>6.9931719392188825</v>
      </c>
      <c r="T18">
        <f>MOD(N18*Q18,D18)</f>
        <v>25.257410635851556</v>
      </c>
      <c r="U18">
        <f>MEDIAN(O18:Q18)/2</f>
        <v>1504.117502783731</v>
      </c>
      <c r="V18">
        <f>SUM(O18:Q18)</f>
        <v>9024.7292325044</v>
      </c>
      <c r="W18">
        <f>MEDIAN(R18:T18)</f>
        <v>25.257410635851556</v>
      </c>
      <c r="X18">
        <f>SUM(R18:T18)</f>
        <v>92.683496752841165</v>
      </c>
      <c r="Y18">
        <f>ABS(U18-W18)/6</f>
        <v>246.47668202464658</v>
      </c>
      <c r="Z18">
        <f>ABS(V18-X18)/2</f>
        <v>4466.0228678757794</v>
      </c>
      <c r="AA18">
        <f>MOD(V18/U18,B18)</f>
        <v>6.0000160996743732</v>
      </c>
      <c r="AB18">
        <f>Z18/Y18</f>
        <v>18.119453861478046</v>
      </c>
      <c r="AC18">
        <f>X18/W18</f>
        <v>3.6695565546723881</v>
      </c>
      <c r="AD18">
        <f>SUM(AA18:AC18)</f>
        <v>27.789026515824808</v>
      </c>
    </row>
    <row r="19" spans="1:30" x14ac:dyDescent="0.4">
      <c r="A19">
        <f>A18</f>
        <v>128</v>
      </c>
      <c r="B19">
        <f>B18</f>
        <v>130</v>
      </c>
      <c r="C19">
        <f>C18</f>
        <v>132</v>
      </c>
      <c r="D19">
        <f>D18</f>
        <v>125</v>
      </c>
      <c r="E19">
        <f>E18</f>
        <v>2</v>
      </c>
      <c r="F19">
        <v>18</v>
      </c>
      <c r="G19">
        <f>MOD(1/F19,B19)</f>
        <v>5.5555555555555552E-2</v>
      </c>
      <c r="H19">
        <f>MOD((A19*G19/F19+((D19)/E19)),(D19))</f>
        <v>62.895061728395063</v>
      </c>
      <c r="I19">
        <f>MOD((B19*G19/F19+((D19)/E19)),(D19))</f>
        <v>62.901234567901234</v>
      </c>
      <c r="J19">
        <f>MOD((C19*G19/F19+((D19)/E19)),(D19))</f>
        <v>62.907407407407405</v>
      </c>
      <c r="K19">
        <f>MOD(F19/1,B19)</f>
        <v>18</v>
      </c>
      <c r="L19">
        <f>MOD((A19*(H19-K19)/(D19)),(D19))</f>
        <v>45.972543209876548</v>
      </c>
      <c r="M19">
        <f>MOD((B19*(I19-K19)/(D19)),(D19))</f>
        <v>46.697283950617283</v>
      </c>
      <c r="N19">
        <f>MOD((C19*(J19-K19)/(D19)),(D19))</f>
        <v>47.422222222222217</v>
      </c>
      <c r="O19">
        <f>H19*L19</f>
        <v>2891.445942996495</v>
      </c>
      <c r="P19">
        <f>M19*I19</f>
        <v>2937.3168114616674</v>
      </c>
      <c r="Q19">
        <f>J19*N19</f>
        <v>2983.209053497942</v>
      </c>
      <c r="R19">
        <f>MOD(L19*O19,D19)</f>
        <v>52.123553428595187</v>
      </c>
      <c r="S19">
        <f>MOD(M19*P19,D19)</f>
        <v>39.717197747260798</v>
      </c>
      <c r="T19">
        <f>MOD(N19*Q19,D19)</f>
        <v>95.402670324605424</v>
      </c>
      <c r="U19">
        <f>MEDIAN(O19:Q19)/2</f>
        <v>1468.6584057308337</v>
      </c>
      <c r="V19">
        <f>SUM(O19:Q19)</f>
        <v>8811.9718079561044</v>
      </c>
      <c r="W19">
        <f>MEDIAN(R19:T19)</f>
        <v>52.123553428595187</v>
      </c>
      <c r="X19">
        <f>SUM(R19:T19)</f>
        <v>187.24342150046141</v>
      </c>
      <c r="Y19">
        <f>ABS(U19-W19)/6</f>
        <v>236.08914205037308</v>
      </c>
      <c r="Z19">
        <f>ABS(V19-X19)/2</f>
        <v>4312.3641932278215</v>
      </c>
      <c r="AA19">
        <f>MOD(V19/U19,B19)</f>
        <v>6.0000145531261859</v>
      </c>
      <c r="AB19">
        <f>Z19/Y19</f>
        <v>18.265830252827616</v>
      </c>
      <c r="AC19">
        <f>X19/W19</f>
        <v>3.5922996262518612</v>
      </c>
      <c r="AD19">
        <f>SUM(AA19:AC19)</f>
        <v>27.858144432205663</v>
      </c>
    </row>
    <row r="20" spans="1:30" x14ac:dyDescent="0.4">
      <c r="A20">
        <f>A19</f>
        <v>128</v>
      </c>
      <c r="B20">
        <f>B19</f>
        <v>130</v>
      </c>
      <c r="C20">
        <f>C19</f>
        <v>132</v>
      </c>
      <c r="D20">
        <f>D19</f>
        <v>125</v>
      </c>
      <c r="E20">
        <f>E19</f>
        <v>2</v>
      </c>
      <c r="F20">
        <v>19</v>
      </c>
      <c r="G20">
        <f>MOD(1/F20,B20)</f>
        <v>5.2631578947368418E-2</v>
      </c>
      <c r="H20">
        <f>MOD((A20*G20/F20+((D20)/E20)),(D20))</f>
        <v>62.85457063711911</v>
      </c>
      <c r="I20">
        <f>MOD((B20*G20/F20+((D20)/E20)),(D20))</f>
        <v>62.860110803324098</v>
      </c>
      <c r="J20">
        <f>MOD((C20*G20/F20+((D20)/E20)),(D20))</f>
        <v>62.865650969529085</v>
      </c>
      <c r="K20">
        <f>MOD(F20/1,B20)</f>
        <v>19</v>
      </c>
      <c r="L20">
        <f>MOD((A20*(H20-K20)/(D20)),(D20))</f>
        <v>44.907080332409969</v>
      </c>
      <c r="M20">
        <f>MOD((B20*(I20-K20)/(D20)),(D20))</f>
        <v>45.614515235457063</v>
      </c>
      <c r="N20">
        <f>MOD((C20*(J20-K20)/(D20)),(D20))</f>
        <v>46.322127423822714</v>
      </c>
      <c r="O20">
        <f>H20*L20</f>
        <v>2822.6152528602447</v>
      </c>
      <c r="P20">
        <f>M20*I20</f>
        <v>2867.333481940746</v>
      </c>
      <c r="Q20">
        <f>J20*N20</f>
        <v>2912.0706947920903</v>
      </c>
      <c r="R20">
        <f>MOD(L20*O20,D20)</f>
        <v>5.4099076806887751</v>
      </c>
      <c r="S20">
        <f>MOD(M20*P20,D20)</f>
        <v>42.026797122307471</v>
      </c>
      <c r="T20">
        <f>MOD(N20*Q20,D20)</f>
        <v>18.30979133915389</v>
      </c>
      <c r="U20">
        <f>MEDIAN(O20:Q20)/2</f>
        <v>1433.666740970373</v>
      </c>
      <c r="V20">
        <f>SUM(O20:Q20)</f>
        <v>8602.0194295930814</v>
      </c>
      <c r="W20">
        <f>MEDIAN(R20:T20)</f>
        <v>18.30979133915389</v>
      </c>
      <c r="X20">
        <f>SUM(R20:T20)</f>
        <v>65.746496142150136</v>
      </c>
      <c r="Y20">
        <f>ABS(U20-W20)/6</f>
        <v>235.89282493853651</v>
      </c>
      <c r="Z20">
        <f>ABS(V20-X20)/2</f>
        <v>4268.1364667254657</v>
      </c>
      <c r="AA20">
        <f>MOD(V20/U20,B20)</f>
        <v>6.0000132414112022</v>
      </c>
      <c r="AB20">
        <f>Z20/Y20</f>
        <v>18.093540860505435</v>
      </c>
      <c r="AC20">
        <f>X20/W20</f>
        <v>3.5907834734062205</v>
      </c>
      <c r="AD20">
        <f>SUM(AA20:AC20)</f>
        <v>27.684337575322857</v>
      </c>
    </row>
    <row r="21" spans="1:30" x14ac:dyDescent="0.4">
      <c r="A21">
        <f>A20</f>
        <v>128</v>
      </c>
      <c r="B21">
        <f>B20</f>
        <v>130</v>
      </c>
      <c r="C21">
        <f>C20</f>
        <v>132</v>
      </c>
      <c r="D21">
        <f>D20</f>
        <v>125</v>
      </c>
      <c r="E21">
        <f>E20</f>
        <v>2</v>
      </c>
      <c r="F21">
        <v>20</v>
      </c>
      <c r="G21">
        <f>MOD(1/F21,B21)</f>
        <v>0.05</v>
      </c>
      <c r="H21">
        <f>MOD((A21*G21/F21+((D21)/E21)),(D21))</f>
        <v>62.82</v>
      </c>
      <c r="I21">
        <f>MOD((B21*G21/F21+((D21)/E21)),(D21))</f>
        <v>62.825000000000003</v>
      </c>
      <c r="J21">
        <f>MOD((C21*G21/F21+((D21)/E21)),(D21))</f>
        <v>62.83</v>
      </c>
      <c r="K21">
        <f>MOD(F21/1,B21)</f>
        <v>20</v>
      </c>
      <c r="L21">
        <f>MOD((A21*(H21-K21)/(D21)),(D21))</f>
        <v>43.847679999999997</v>
      </c>
      <c r="M21">
        <f>MOD((B21*(I21-K21)/(D21)),(D21))</f>
        <v>44.537999999999997</v>
      </c>
      <c r="N21">
        <f>MOD((C21*(J21-K21)/(D21)),(D21))</f>
        <v>45.228479999999998</v>
      </c>
      <c r="O21">
        <f>H21*L21</f>
        <v>2754.5112575999997</v>
      </c>
      <c r="P21">
        <f>M21*I21</f>
        <v>2798.0998500000001</v>
      </c>
      <c r="Q21">
        <f>J21*N21</f>
        <v>2841.7053983999999</v>
      </c>
      <c r="R21">
        <f>MOD(L21*O21,D21)</f>
        <v>28.92817964234564</v>
      </c>
      <c r="S21">
        <f>MOD(M21*P21,D21)</f>
        <v>121.77111929999955</v>
      </c>
      <c r="T21">
        <f>MOD(N21*Q21,D21)</f>
        <v>26.015777426422574</v>
      </c>
      <c r="U21">
        <f>MEDIAN(O21:Q21)/2</f>
        <v>1399.049925</v>
      </c>
      <c r="V21">
        <f>SUM(O21:Q21)</f>
        <v>8394.3165059999992</v>
      </c>
      <c r="W21">
        <f>MEDIAN(R21:T21)</f>
        <v>28.92817964234564</v>
      </c>
      <c r="X21">
        <f>SUM(R21:T21)</f>
        <v>176.71507636876777</v>
      </c>
      <c r="Y21">
        <f>ABS(U21-W21)/6</f>
        <v>228.35362422627574</v>
      </c>
      <c r="Z21">
        <f>ABS(V21-X21)/2</f>
        <v>4108.8007148156157</v>
      </c>
      <c r="AA21">
        <f>MOD(V21/U21,B21)</f>
        <v>6.0000121196532703</v>
      </c>
      <c r="AB21">
        <f>Z21/Y21</f>
        <v>17.993148690927729</v>
      </c>
      <c r="AC21">
        <f>X21/W21</f>
        <v>6.1087520387936456</v>
      </c>
      <c r="AD21">
        <f>SUM(AA21:AC21)</f>
        <v>30.101912849374646</v>
      </c>
    </row>
    <row r="22" spans="1:30" x14ac:dyDescent="0.4">
      <c r="A22">
        <f>A21</f>
        <v>128</v>
      </c>
      <c r="B22">
        <f>B21</f>
        <v>130</v>
      </c>
      <c r="C22">
        <f>C21</f>
        <v>132</v>
      </c>
      <c r="D22">
        <f>D21</f>
        <v>125</v>
      </c>
      <c r="E22">
        <f>E21</f>
        <v>2</v>
      </c>
      <c r="F22">
        <v>21</v>
      </c>
      <c r="G22">
        <f>MOD(1/F22,B22)</f>
        <v>4.7619047619047616E-2</v>
      </c>
      <c r="H22">
        <f>MOD((A22*G22/F22+((D22)/E22)),(D22))</f>
        <v>62.790249433106574</v>
      </c>
      <c r="I22">
        <f>MOD((B22*G22/F22+((D22)/E22)),(D22))</f>
        <v>62.794784580498863</v>
      </c>
      <c r="J22">
        <f>MOD((C22*G22/F22+((D22)/E22)),(D22))</f>
        <v>62.799319727891159</v>
      </c>
      <c r="K22">
        <f>MOD(F22/1,B22)</f>
        <v>21</v>
      </c>
      <c r="L22">
        <f>MOD((A22*(H22-K22)/(D22)),(D22))</f>
        <v>42.793215419501131</v>
      </c>
      <c r="M22">
        <f>MOD((B22*(I22-K22)/(D22)),(D22))</f>
        <v>43.466575963718817</v>
      </c>
      <c r="N22">
        <f>MOD((C22*(J22-K22)/(D22)),(D22))</f>
        <v>44.140081632653065</v>
      </c>
      <c r="O22">
        <f>H22*L22</f>
        <v>2686.9966702351385</v>
      </c>
      <c r="P22">
        <f>M22*I22</f>
        <v>2729.4742740936131</v>
      </c>
      <c r="Q22">
        <f>J22*N22</f>
        <v>2771.9670992641959</v>
      </c>
      <c r="R22">
        <f>MOD(L22*O22,D22)</f>
        <v>110.22734085452976</v>
      </c>
      <c r="S22">
        <f>MOD(M22*P22,D22)</f>
        <v>15.900875906314468</v>
      </c>
      <c r="T22">
        <f>MOD(N22*Q22,D22)</f>
        <v>104.85404455012758</v>
      </c>
      <c r="U22">
        <f>MEDIAN(O22:Q22)/2</f>
        <v>1364.7371370468065</v>
      </c>
      <c r="V22">
        <f>SUM(O22:Q22)</f>
        <v>8188.4380435929479</v>
      </c>
      <c r="W22">
        <f>MEDIAN(R22:T22)</f>
        <v>104.85404455012758</v>
      </c>
      <c r="X22">
        <f>SUM(R22:T22)</f>
        <v>230.98226131097181</v>
      </c>
      <c r="Y22">
        <f>ABS(U22-W22)/6</f>
        <v>209.98051541611315</v>
      </c>
      <c r="Z22">
        <f>ABS(V22-X22)/2</f>
        <v>3978.727891140988</v>
      </c>
      <c r="AA22">
        <f>MOD(V22/U22,B22)</f>
        <v>6.0000111532922311</v>
      </c>
      <c r="AB22">
        <f>Z22/Y22</f>
        <v>18.948081364865889</v>
      </c>
      <c r="AC22">
        <f>X22/W22</f>
        <v>2.2028931959848825</v>
      </c>
      <c r="AD22">
        <f>SUM(AA22:AC22)</f>
        <v>27.150985714143001</v>
      </c>
    </row>
    <row r="23" spans="1:30" x14ac:dyDescent="0.4">
      <c r="A23">
        <f>A22</f>
        <v>128</v>
      </c>
      <c r="B23">
        <f>B22</f>
        <v>130</v>
      </c>
      <c r="C23">
        <f>C22</f>
        <v>132</v>
      </c>
      <c r="D23">
        <f>D22</f>
        <v>125</v>
      </c>
      <c r="E23">
        <f>E22</f>
        <v>2</v>
      </c>
      <c r="F23">
        <v>22</v>
      </c>
      <c r="G23">
        <f>MOD(1/F23,B23)</f>
        <v>4.5454545454545456E-2</v>
      </c>
      <c r="H23">
        <f>MOD((A23*G23/F23+((D23)/E23)),(D23))</f>
        <v>62.764462809917354</v>
      </c>
      <c r="I23">
        <f>MOD((B23*G23/F23+((D23)/E23)),(D23))</f>
        <v>62.768595041322314</v>
      </c>
      <c r="J23">
        <f>MOD((C23*G23/F23+((D23)/E23)),(D23))</f>
        <v>62.772727272727273</v>
      </c>
      <c r="K23">
        <f>MOD(F23/1,B23)</f>
        <v>22</v>
      </c>
      <c r="L23">
        <f>MOD((A23*(H23-K23)/(D23)),(D23))</f>
        <v>41.742809917355373</v>
      </c>
      <c r="M23">
        <f>MOD((B23*(I23-K23)/(D23)),(D23))</f>
        <v>42.399338842975212</v>
      </c>
      <c r="N23">
        <f>MOD((C23*(J23-K23)/(D23)),(D23))</f>
        <v>43.055999999999997</v>
      </c>
      <c r="O23">
        <f>H23*L23</f>
        <v>2619.9650406393007</v>
      </c>
      <c r="P23">
        <f>M23*I23</f>
        <v>2661.3469298545183</v>
      </c>
      <c r="Q23">
        <f>J23*N23</f>
        <v>2702.7425454545455</v>
      </c>
      <c r="R23">
        <f>MOD(L23*O23,D23)</f>
        <v>114.70268152256904</v>
      </c>
      <c r="S23">
        <f>MOD(M23*P23,D23)</f>
        <v>89.350257613506983</v>
      </c>
      <c r="T23">
        <f>MOD(N23*Q23,D23)</f>
        <v>119.28303709090687</v>
      </c>
      <c r="U23">
        <f>MEDIAN(O23:Q23)/2</f>
        <v>1330.6734649272591</v>
      </c>
      <c r="V23">
        <f>SUM(O23:Q23)</f>
        <v>7984.0545159483645</v>
      </c>
      <c r="W23">
        <f>MEDIAN(R23:T23)</f>
        <v>114.70268152256904</v>
      </c>
      <c r="X23">
        <f>SUM(R23:T23)</f>
        <v>323.33597622698289</v>
      </c>
      <c r="Y23">
        <f>ABS(U23-W23)/6</f>
        <v>202.66179723411503</v>
      </c>
      <c r="Z23">
        <f>ABS(V23-X23)/2</f>
        <v>3830.3592698606908</v>
      </c>
      <c r="AA23">
        <f>MOD(V23/U23,B23)</f>
        <v>6.0000103153667457</v>
      </c>
      <c r="AB23">
        <f>Z23/Y23</f>
        <v>18.900253141621249</v>
      </c>
      <c r="AC23">
        <f>X23/W23</f>
        <v>2.8189051200460638</v>
      </c>
      <c r="AD23">
        <f>SUM(AA23:AC23)</f>
        <v>27.719168577034058</v>
      </c>
    </row>
    <row r="24" spans="1:30" x14ac:dyDescent="0.4">
      <c r="A24">
        <f>A23</f>
        <v>128</v>
      </c>
      <c r="B24">
        <f>B23</f>
        <v>130</v>
      </c>
      <c r="C24">
        <f>C23</f>
        <v>132</v>
      </c>
      <c r="D24">
        <f>D23</f>
        <v>125</v>
      </c>
      <c r="E24">
        <f>E23</f>
        <v>2</v>
      </c>
      <c r="F24">
        <v>23</v>
      </c>
      <c r="G24">
        <f>MOD(1/F24,B24)</f>
        <v>4.3478260869565216E-2</v>
      </c>
      <c r="H24">
        <f>MOD((A24*G24/F24+((D24)/E24)),(D24))</f>
        <v>62.741965973534974</v>
      </c>
      <c r="I24">
        <f>MOD((B24*G24/F24+((D24)/E24)),(D24))</f>
        <v>62.745746691871453</v>
      </c>
      <c r="J24">
        <f>MOD((C24*G24/F24+((D24)/E24)),(D24))</f>
        <v>62.749527410207939</v>
      </c>
      <c r="K24">
        <f>MOD(F24/1,B24)</f>
        <v>23</v>
      </c>
      <c r="L24">
        <f>MOD((A24*(H24-K24)/(D24)),(D24))</f>
        <v>40.695773156899811</v>
      </c>
      <c r="M24">
        <f>MOD((B24*(I24-K24)/(D24)),(D24))</f>
        <v>41.335576559546311</v>
      </c>
      <c r="N24">
        <f>MOD((C24*(J24-K24)/(D24)),(D24))</f>
        <v>41.975500945179583</v>
      </c>
      <c r="O24">
        <f>H24*L24</f>
        <v>2553.3328146769059</v>
      </c>
      <c r="P24">
        <f>M24*I24</f>
        <v>2593.6316161677523</v>
      </c>
      <c r="Q24">
        <f>J24*N24</f>
        <v>2633.9428471167553</v>
      </c>
      <c r="R24">
        <f>MOD(L24*O24,D24)</f>
        <v>34.853020159862353</v>
      </c>
      <c r="S24">
        <f>MOD(M24*P24,D24)</f>
        <v>84.258237361951615</v>
      </c>
      <c r="T24">
        <f>MOD(N24*Q24,D24)</f>
        <v>61.070468698366312</v>
      </c>
      <c r="U24">
        <f>MEDIAN(O24:Q24)/2</f>
        <v>1296.8158080838762</v>
      </c>
      <c r="V24">
        <f>SUM(O24:Q24)</f>
        <v>7780.9072779614144</v>
      </c>
      <c r="W24">
        <f>MEDIAN(R24:T24)</f>
        <v>61.070468698366312</v>
      </c>
      <c r="X24">
        <f>SUM(R24:T24)</f>
        <v>180.18172622018028</v>
      </c>
      <c r="Y24">
        <f>ABS(U24-W24)/6</f>
        <v>205.95755656425163</v>
      </c>
      <c r="Z24">
        <f>ABS(V24-X24)/2</f>
        <v>3800.362775870617</v>
      </c>
      <c r="AA24">
        <f>MOD(V24/U24,B24)</f>
        <v>6.0000095845979668</v>
      </c>
      <c r="AB24">
        <f>Z24/Y24</f>
        <v>18.452164801659197</v>
      </c>
      <c r="AC24">
        <f>X24/W24</f>
        <v>2.9503904270019183</v>
      </c>
      <c r="AD24">
        <f>SUM(AA24:AC24)</f>
        <v>27.40256481325908</v>
      </c>
    </row>
    <row r="25" spans="1:30" x14ac:dyDescent="0.4">
      <c r="A25">
        <f>A24</f>
        <v>128</v>
      </c>
      <c r="B25">
        <f>B24</f>
        <v>130</v>
      </c>
      <c r="C25">
        <f>C24</f>
        <v>132</v>
      </c>
      <c r="D25">
        <f>D24</f>
        <v>125</v>
      </c>
      <c r="E25">
        <f>E24</f>
        <v>2</v>
      </c>
      <c r="F25">
        <v>24</v>
      </c>
      <c r="G25">
        <f>MOD(1/F25,B25)</f>
        <v>4.1666666666666664E-2</v>
      </c>
      <c r="H25">
        <f>MOD((A25*G25/F25+((D25)/E25)),(D25))</f>
        <v>62.722222222222221</v>
      </c>
      <c r="I25">
        <f>MOD((B25*G25/F25+((D25)/E25)),(D25))</f>
        <v>62.725694444444443</v>
      </c>
      <c r="J25">
        <f>MOD((C25*G25/F25+((D25)/E25)),(D25))</f>
        <v>62.729166666666664</v>
      </c>
      <c r="K25">
        <f>MOD(F25/1,B25)</f>
        <v>24</v>
      </c>
      <c r="L25">
        <f>MOD((A25*(H25-K25)/(D25)),(D25))</f>
        <v>39.651555555555554</v>
      </c>
      <c r="M25">
        <f>MOD((B25*(I25-K25)/(D25)),(D25))</f>
        <v>40.274722222222216</v>
      </c>
      <c r="N25">
        <f>MOD((C25*(J25-K25)/(D25)),(D25))</f>
        <v>40.898000000000003</v>
      </c>
      <c r="O25">
        <f>H25*L25</f>
        <v>2487.0336790123456</v>
      </c>
      <c r="P25">
        <f>M25*I25</f>
        <v>2526.2599199459873</v>
      </c>
      <c r="Q25">
        <f>J25*N25</f>
        <v>2565.4974583333333</v>
      </c>
      <c r="R25">
        <f>MOD(L25*O25,D25)</f>
        <v>114.75409189573838</v>
      </c>
      <c r="S25">
        <f>MOD(M25*P25,D25)</f>
        <v>119.4165369579714</v>
      </c>
      <c r="T25">
        <f>MOD(N25*Q25,D25)</f>
        <v>48.715050916667678</v>
      </c>
      <c r="U25">
        <f>MEDIAN(O25:Q25)/2</f>
        <v>1263.1299599729937</v>
      </c>
      <c r="V25">
        <f>SUM(O25:Q25)</f>
        <v>7578.7910572916662</v>
      </c>
      <c r="W25">
        <f>MEDIAN(R25:T25)</f>
        <v>114.75409189573838</v>
      </c>
      <c r="X25">
        <f>SUM(R25:T25)</f>
        <v>282.88567977037746</v>
      </c>
      <c r="Y25">
        <f>ABS(U25-W25)/6</f>
        <v>191.39597801287587</v>
      </c>
      <c r="Z25">
        <f>ABS(V25-X25)/2</f>
        <v>3647.9526887606444</v>
      </c>
      <c r="AA25">
        <f>MOD(V25/U25,B25)</f>
        <v>6.0000089440153133</v>
      </c>
      <c r="AB25">
        <f>Z25/Y25</f>
        <v>19.059714454998808</v>
      </c>
      <c r="AC25">
        <f>X25/W25</f>
        <v>2.4651467768783153</v>
      </c>
      <c r="AD25">
        <f>SUM(AA25:AC25)</f>
        <v>27.524870175892438</v>
      </c>
    </row>
    <row r="26" spans="1:30" x14ac:dyDescent="0.4">
      <c r="A26">
        <f>A25</f>
        <v>128</v>
      </c>
      <c r="B26">
        <f>B25</f>
        <v>130</v>
      </c>
      <c r="C26">
        <f>C25</f>
        <v>132</v>
      </c>
      <c r="D26">
        <f>D25</f>
        <v>125</v>
      </c>
      <c r="E26">
        <f>E25</f>
        <v>2</v>
      </c>
      <c r="F26">
        <v>25</v>
      </c>
      <c r="G26">
        <f>MOD(1/F26,B26)</f>
        <v>0.04</v>
      </c>
      <c r="H26">
        <f>MOD((A26*G26/F26+((D26)/E26)),(D26))</f>
        <v>62.704799999999999</v>
      </c>
      <c r="I26">
        <f>MOD((B26*G26/F26+((D26)/E26)),(D26))</f>
        <v>62.707999999999998</v>
      </c>
      <c r="J26">
        <f>MOD((C26*G26/F26+((D26)/E26)),(D26))</f>
        <v>62.711199999999998</v>
      </c>
      <c r="K26">
        <f>MOD(F26/1,B26)</f>
        <v>25</v>
      </c>
      <c r="L26">
        <f>MOD((A26*(H26-K26)/(D26)),(D26))</f>
        <v>38.609715199999997</v>
      </c>
      <c r="M26">
        <f>MOD((B26*(I26-K26)/(D26)),(D26))</f>
        <v>39.216320000000003</v>
      </c>
      <c r="N26">
        <f>MOD((C26*(J26-K26)/(D26)),(D26))</f>
        <v>39.823027199999999</v>
      </c>
      <c r="O26">
        <f>H26*L26</f>
        <v>2421.0144696729599</v>
      </c>
      <c r="P26">
        <f>M26*I26</f>
        <v>2459.1769945599999</v>
      </c>
      <c r="Q26">
        <f>J26*N26</f>
        <v>2497.3498233446398</v>
      </c>
      <c r="R26">
        <f>MOD(L26*O26,D26)</f>
        <v>99.679169152004761</v>
      </c>
      <c r="S26">
        <f>MOD(M26*P26,D26)</f>
        <v>64.871955303227878</v>
      </c>
      <c r="T26">
        <f>MOD(N26*Q26,D26)</f>
        <v>77.029942968787509</v>
      </c>
      <c r="U26">
        <f>MEDIAN(O26:Q26)/2</f>
        <v>1229.58849728</v>
      </c>
      <c r="V26">
        <f>SUM(O26:Q26)</f>
        <v>7377.5412875775992</v>
      </c>
      <c r="W26">
        <f>MEDIAN(R26:T26)</f>
        <v>77.029942968787509</v>
      </c>
      <c r="X26">
        <f>SUM(R26:T26)</f>
        <v>241.58106742402015</v>
      </c>
      <c r="Y26">
        <f>ABS(U26-W26)/6</f>
        <v>192.09309238520208</v>
      </c>
      <c r="Z26">
        <f>ABS(V26-X26)/2</f>
        <v>3567.9801100767895</v>
      </c>
      <c r="AA26">
        <f>MOD(V26/U26,B26)</f>
        <v>6.0000083799560766</v>
      </c>
      <c r="AB26">
        <f>Z26/Y26</f>
        <v>18.57422391286179</v>
      </c>
      <c r="AC26">
        <f>X26/W26</f>
        <v>3.1361968880323419</v>
      </c>
      <c r="AD26">
        <f>SUM(AA26:AC26)</f>
        <v>27.710429180850209</v>
      </c>
    </row>
    <row r="27" spans="1:30" x14ac:dyDescent="0.4">
      <c r="A27">
        <f>A26</f>
        <v>128</v>
      </c>
      <c r="B27">
        <f>B26</f>
        <v>130</v>
      </c>
      <c r="C27">
        <f>C26</f>
        <v>132</v>
      </c>
      <c r="D27">
        <f>D26</f>
        <v>125</v>
      </c>
      <c r="E27">
        <f>E26</f>
        <v>2</v>
      </c>
      <c r="F27">
        <v>26</v>
      </c>
      <c r="G27">
        <f>MOD(1/F27,B27)</f>
        <v>3.8461538461538464E-2</v>
      </c>
      <c r="H27">
        <f>MOD((A27*G27/F27+((D27)/E27)),(D27))</f>
        <v>62.689349112426036</v>
      </c>
      <c r="I27">
        <f>MOD((B27*G27/F27+((D27)/E27)),(D27))</f>
        <v>62.692307692307693</v>
      </c>
      <c r="J27">
        <f>MOD((C27*G27/F27+((D27)/E27)),(D27))</f>
        <v>62.69526627218935</v>
      </c>
      <c r="K27">
        <f>MOD(F27/1,B27)</f>
        <v>26</v>
      </c>
      <c r="L27">
        <f>MOD((A27*(H27-K27)/(D27)),(D27))</f>
        <v>37.569893491124262</v>
      </c>
      <c r="M27">
        <f>MOD((B27*(I27-K27)/(D27)),(D27))</f>
        <v>38.159999999999997</v>
      </c>
      <c r="N27">
        <f>MOD((C27*(J27-K27)/(D27)),(D27))</f>
        <v>38.750201183431955</v>
      </c>
      <c r="O27">
        <f>H27*L27</f>
        <v>2355.2321691817515</v>
      </c>
      <c r="P27">
        <f>M27*I27</f>
        <v>2392.3384615384612</v>
      </c>
      <c r="Q27">
        <f>J27*N27</f>
        <v>2429.4541812961734</v>
      </c>
      <c r="R27">
        <f>MOD(L27*O27,D27)</f>
        <v>110.82174302796193</v>
      </c>
      <c r="S27">
        <f>MOD(M27*P27,D27)</f>
        <v>41.635692307667341</v>
      </c>
      <c r="T27">
        <f>MOD(N27*Q27,D27)</f>
        <v>16.838291156687774</v>
      </c>
      <c r="U27">
        <f>MEDIAN(O27:Q27)/2</f>
        <v>1196.1692307692306</v>
      </c>
      <c r="V27">
        <f>SUM(O27:Q27)</f>
        <v>7177.024812016386</v>
      </c>
      <c r="W27">
        <f>MEDIAN(R27:T27)</f>
        <v>41.635692307667341</v>
      </c>
      <c r="X27">
        <f>SUM(R27:T27)</f>
        <v>169.29572649231704</v>
      </c>
      <c r="Y27">
        <f>ABS(U27-W27)/6</f>
        <v>192.42225641026053</v>
      </c>
      <c r="Z27">
        <f>ABS(V27-X27)/2</f>
        <v>3503.8645427620345</v>
      </c>
      <c r="AA27">
        <f>MOD(V27/U27,B27)</f>
        <v>6.0000078813271234</v>
      </c>
      <c r="AB27">
        <f>Z27/Y27</f>
        <v>18.209247766492766</v>
      </c>
      <c r="AC27">
        <f>X27/W27</f>
        <v>4.0661201269647371</v>
      </c>
      <c r="AD27">
        <f>SUM(AA27:AC27)</f>
        <v>28.275375774784624</v>
      </c>
    </row>
    <row r="28" spans="1:30" x14ac:dyDescent="0.4">
      <c r="A28">
        <f>A27</f>
        <v>128</v>
      </c>
      <c r="B28">
        <f>B27</f>
        <v>130</v>
      </c>
      <c r="C28">
        <f>C27</f>
        <v>132</v>
      </c>
      <c r="D28">
        <f>D27</f>
        <v>125</v>
      </c>
      <c r="E28">
        <f>E27</f>
        <v>2</v>
      </c>
      <c r="F28">
        <v>27</v>
      </c>
      <c r="G28">
        <f>MOD(1/F28,B28)</f>
        <v>3.7037037037037035E-2</v>
      </c>
      <c r="H28">
        <f>MOD((A28*G28/F28+((D28)/E28)),(D28))</f>
        <v>62.675582990397807</v>
      </c>
      <c r="I28">
        <f>MOD((B28*G28/F28+((D28)/E28)),(D28))</f>
        <v>62.678326474622772</v>
      </c>
      <c r="J28">
        <f>MOD((C28*G28/F28+((D28)/E28)),(D28))</f>
        <v>62.681069958847736</v>
      </c>
      <c r="K28">
        <f>MOD(F28/1,B28)</f>
        <v>27</v>
      </c>
      <c r="L28">
        <f>MOD((A28*(H28-K28)/(D28)),(D28))</f>
        <v>36.531796982167357</v>
      </c>
      <c r="M28">
        <f>MOD((B28*(I28-K28)/(D28)),(D28))</f>
        <v>37.105459533607679</v>
      </c>
      <c r="N28">
        <f>MOD((C28*(J28-K28)/(D28)),(D28))</f>
        <v>37.679209876543212</v>
      </c>
      <c r="O28">
        <f>H28*L28</f>
        <v>2289.6516735441942</v>
      </c>
      <c r="P28">
        <f>M28*I28</f>
        <v>2325.7081066383662</v>
      </c>
      <c r="Q28">
        <f>J28*N28</f>
        <v>2361.7731902657115</v>
      </c>
      <c r="R28">
        <f>MOD(L28*O28,D28)</f>
        <v>20.090097796230111</v>
      </c>
      <c r="S28">
        <f>MOD(M28*P28,D28)</f>
        <v>46.468037853235728</v>
      </c>
      <c r="T28">
        <f>MOD(N28*Q28,D28)</f>
        <v>114.74771681475977</v>
      </c>
      <c r="U28">
        <f>MEDIAN(O28:Q28)/2</f>
        <v>1162.8540533191831</v>
      </c>
      <c r="V28">
        <f>SUM(O28:Q28)</f>
        <v>6977.1329704482714</v>
      </c>
      <c r="W28">
        <f>MEDIAN(R28:T28)</f>
        <v>46.468037853235728</v>
      </c>
      <c r="X28">
        <f>SUM(R28:T28)</f>
        <v>181.30585246422561</v>
      </c>
      <c r="Y28">
        <f>ABS(U28-W28)/6</f>
        <v>186.06433591099122</v>
      </c>
      <c r="Z28">
        <f>ABS(V28-X28)/2</f>
        <v>3397.9135589920229</v>
      </c>
      <c r="AA28">
        <f>MOD(V28/U28,B28)</f>
        <v>6.0000074390532054</v>
      </c>
      <c r="AB28">
        <f>Z28/Y28</f>
        <v>18.262035775719557</v>
      </c>
      <c r="AC28">
        <f>X28/W28</f>
        <v>3.9017324776410947</v>
      </c>
      <c r="AD28">
        <f>SUM(AA28:AC28)</f>
        <v>28.163775692413857</v>
      </c>
    </row>
    <row r="29" spans="1:30" x14ac:dyDescent="0.4">
      <c r="A29">
        <f>A28</f>
        <v>128</v>
      </c>
      <c r="B29">
        <f>B28</f>
        <v>130</v>
      </c>
      <c r="C29">
        <f>C28</f>
        <v>132</v>
      </c>
      <c r="D29">
        <f>D28</f>
        <v>125</v>
      </c>
      <c r="E29">
        <f>E28</f>
        <v>2</v>
      </c>
      <c r="F29">
        <v>28</v>
      </c>
      <c r="G29">
        <f>MOD(1/F29,B29)</f>
        <v>3.5714285714285712E-2</v>
      </c>
      <c r="H29">
        <f>MOD((A29*G29/F29+((D29)/E29)),(D29))</f>
        <v>62.663265306122447</v>
      </c>
      <c r="I29">
        <f>MOD((B29*G29/F29+((D29)/E29)),(D29))</f>
        <v>62.66581632653061</v>
      </c>
      <c r="J29">
        <f>MOD((C29*G29/F29+((D29)/E29)),(D29))</f>
        <v>62.668367346938773</v>
      </c>
      <c r="K29">
        <f>MOD(F29/1,B29)</f>
        <v>28</v>
      </c>
      <c r="L29">
        <f>MOD((A29*(H29-K29)/(D29)),(D29))</f>
        <v>35.495183673469384</v>
      </c>
      <c r="M29">
        <f>MOD((B29*(I29-K29)/(D29)),(D29))</f>
        <v>36.052448979591837</v>
      </c>
      <c r="N29">
        <f>MOD((C29*(J29-K29)/(D29)),(D29))</f>
        <v>36.609795918367347</v>
      </c>
      <c r="O29">
        <f>H29*L29</f>
        <v>2224.244111620158</v>
      </c>
      <c r="P29">
        <f>M29*I29</f>
        <v>2259.2561458767182</v>
      </c>
      <c r="Q29">
        <f>J29*N29</f>
        <v>2294.2761391087047</v>
      </c>
      <c r="R29">
        <f>MOD(L29*O29,D29)</f>
        <v>74.953276590254973</v>
      </c>
      <c r="S29">
        <f>MOD(M29*P29,D29)</f>
        <v>76.716931049668347</v>
      </c>
      <c r="T29">
        <f>MOD(N29*Q29,D29)</f>
        <v>117.98123314944678</v>
      </c>
      <c r="U29">
        <f>MEDIAN(O29:Q29)/2</f>
        <v>1129.6280729383591</v>
      </c>
      <c r="V29">
        <f>SUM(O29:Q29)</f>
        <v>6777.7763966055809</v>
      </c>
      <c r="W29">
        <f>MEDIAN(R29:T29)</f>
        <v>76.716931049668347</v>
      </c>
      <c r="X29">
        <f>SUM(R29:T29)</f>
        <v>269.6514407893701</v>
      </c>
      <c r="Y29">
        <f>ABS(U29-W29)/6</f>
        <v>175.48519031478179</v>
      </c>
      <c r="Z29">
        <f>ABS(V29-X29)/2</f>
        <v>3254.0624779081054</v>
      </c>
      <c r="AA29">
        <f>MOD(V29/U29,B29)</f>
        <v>6.0000070456600865</v>
      </c>
      <c r="AB29">
        <f>Z29/Y29</f>
        <v>18.543231323800224</v>
      </c>
      <c r="AC29">
        <f>X29/W29</f>
        <v>3.5148882665130521</v>
      </c>
      <c r="AD29">
        <f>SUM(AA29:AC29)</f>
        <v>28.058126635973363</v>
      </c>
    </row>
    <row r="30" spans="1:30" x14ac:dyDescent="0.4">
      <c r="A30" s="2">
        <f>A29</f>
        <v>128</v>
      </c>
      <c r="B30" s="2">
        <f>B29</f>
        <v>130</v>
      </c>
      <c r="C30" s="2">
        <f>C29</f>
        <v>132</v>
      </c>
      <c r="D30" s="2">
        <f>D29</f>
        <v>125</v>
      </c>
      <c r="E30" s="2">
        <f>E29</f>
        <v>2</v>
      </c>
      <c r="F30" s="2">
        <v>29</v>
      </c>
      <c r="G30" s="2">
        <f>MOD(1/F30,B30)</f>
        <v>3.4482758620689655E-2</v>
      </c>
      <c r="H30" s="2">
        <f>MOD((A30*G30/F30+((D30)/E30)),(D30))</f>
        <v>62.65219976218787</v>
      </c>
      <c r="I30" s="2">
        <f>MOD((B30*G30/F30+((D30)/E30)),(D30))</f>
        <v>62.654577883472058</v>
      </c>
      <c r="J30" s="2">
        <f>MOD((C30*G30/F30+((D30)/E30)),(D30))</f>
        <v>62.656956004756239</v>
      </c>
      <c r="K30" s="2">
        <f>MOD(F30/1,B30)</f>
        <v>29</v>
      </c>
      <c r="L30" s="2">
        <f>MOD((A30*(H30-K30)/(D30)),(D30))</f>
        <v>34.459852556480378</v>
      </c>
      <c r="M30" s="2">
        <f>MOD((B30*(I30-K30)/(D30)),(D30))</f>
        <v>35.000760998810939</v>
      </c>
      <c r="N30" s="2">
        <f>MOD((C30*(J30-K30)/(D30)),(D30))</f>
        <v>35.541745541022586</v>
      </c>
      <c r="O30" s="2">
        <f>H30*L30</f>
        <v>2158.9855661441488</v>
      </c>
      <c r="P30" s="2">
        <f>M30*I30</f>
        <v>2192.9579059807911</v>
      </c>
      <c r="Q30" s="2">
        <f>J30*N30</f>
        <v>2226.9375866960931</v>
      </c>
      <c r="R30" s="2">
        <f>MOD(L30*O30,D30)</f>
        <v>23.324280896689743</v>
      </c>
      <c r="S30" s="2">
        <f>MOD(M30*P30,D30)</f>
        <v>5.1955476865841774</v>
      </c>
      <c r="T30" s="2">
        <f>MOD(N30*Q30,D30)</f>
        <v>24.249042091469164</v>
      </c>
      <c r="U30" s="2">
        <f>MEDIAN(O30:Q30)/2</f>
        <v>1096.4789529903956</v>
      </c>
      <c r="V30" s="2">
        <f>SUM(O30:Q30)</f>
        <v>6578.8810588210326</v>
      </c>
      <c r="W30" s="2">
        <f>MEDIAN(R30:T30)</f>
        <v>23.324280896689743</v>
      </c>
      <c r="X30" s="2">
        <f>SUM(R30:T30)</f>
        <v>52.768870674743084</v>
      </c>
      <c r="Y30" s="2">
        <f>ABS(U30-W30)/6</f>
        <v>178.85911201561763</v>
      </c>
      <c r="Z30" s="2">
        <f>ABS(V30-X30)/2</f>
        <v>3263.0560940731448</v>
      </c>
      <c r="AA30" s="2">
        <f>MOD(V30/U30,B30)</f>
        <v>6.0000066949562862</v>
      </c>
      <c r="AB30" s="2">
        <f>Z30/Y30</f>
        <v>18.243722991245875</v>
      </c>
      <c r="AC30" s="2">
        <f>X30/W30</f>
        <v>2.2624007534668396</v>
      </c>
      <c r="AD30" s="2">
        <f>SUM(AA30:AC30)</f>
        <v>26.506130439669001</v>
      </c>
    </row>
    <row r="31" spans="1:30" x14ac:dyDescent="0.4">
      <c r="A31">
        <f>A30</f>
        <v>128</v>
      </c>
      <c r="B31">
        <f>B30</f>
        <v>130</v>
      </c>
      <c r="C31">
        <f>C30</f>
        <v>132</v>
      </c>
      <c r="D31">
        <f>D30</f>
        <v>125</v>
      </c>
      <c r="E31">
        <f>E30</f>
        <v>2</v>
      </c>
      <c r="F31">
        <v>30</v>
      </c>
      <c r="G31">
        <f>MOD(1/F31,B31)</f>
        <v>3.3333333333333333E-2</v>
      </c>
      <c r="H31">
        <f>MOD((A31*G31/F31+((D31)/E31)),(D31))</f>
        <v>62.642222222222223</v>
      </c>
      <c r="I31">
        <f>MOD((B31*G31/F31+((D31)/E31)),(D31))</f>
        <v>62.644444444444446</v>
      </c>
      <c r="J31">
        <f>MOD((C31*G31/F31+((D31)/E31)),(D31))</f>
        <v>62.646666666666668</v>
      </c>
      <c r="K31">
        <f>MOD(F31/1,B31)</f>
        <v>30</v>
      </c>
      <c r="L31">
        <f>MOD((A31*(H31-K31)/(D31)),(D31))</f>
        <v>33.425635555555559</v>
      </c>
      <c r="M31">
        <f>MOD((B31*(I31-K31)/(D31)),(D31))</f>
        <v>33.950222222222223</v>
      </c>
      <c r="N31">
        <f>MOD((C31*(J31-K31)/(D31)),(D31))</f>
        <v>34.474880000000006</v>
      </c>
      <c r="O31">
        <f>H31*L31</f>
        <v>2093.8560903901239</v>
      </c>
      <c r="P31">
        <f>M31*I31</f>
        <v>2126.7928098765433</v>
      </c>
      <c r="Q31">
        <f>J31*N31</f>
        <v>2159.7363157333339</v>
      </c>
      <c r="R31">
        <f>MOD(L31*O31,D31)</f>
        <v>113.47058316068433</v>
      </c>
      <c r="S31">
        <f>MOD(M31*P31,D31)</f>
        <v>80.088515933064627</v>
      </c>
      <c r="T31">
        <f>MOD(N31*Q31,D31)</f>
        <v>81.650316548810224</v>
      </c>
      <c r="U31">
        <f>MEDIAN(O31:Q31)/2</f>
        <v>1063.3964049382716</v>
      </c>
      <c r="V31">
        <f>SUM(O31:Q31)</f>
        <v>6380.3852160000015</v>
      </c>
      <c r="W31">
        <f>MEDIAN(R31:T31)</f>
        <v>81.650316548810224</v>
      </c>
      <c r="X31">
        <f>SUM(R31:T31)</f>
        <v>275.20941564255918</v>
      </c>
      <c r="Y31">
        <f>ABS(U31-W31)/6</f>
        <v>163.62434806491024</v>
      </c>
      <c r="Z31">
        <f>ABS(V31-X31)/2</f>
        <v>3052.5879001787212</v>
      </c>
      <c r="AA31">
        <f>MOD(V31/U31,B31)</f>
        <v>6.0000063817879576</v>
      </c>
      <c r="AB31">
        <f>Z31/Y31</f>
        <v>18.656073721789564</v>
      </c>
      <c r="AC31">
        <f>X31/W31</f>
        <v>3.370586021893009</v>
      </c>
      <c r="AD31">
        <f>SUM(AA31:AC31)</f>
        <v>28.02666612547053</v>
      </c>
    </row>
    <row r="32" spans="1:30" x14ac:dyDescent="0.4">
      <c r="A32">
        <f>A31</f>
        <v>128</v>
      </c>
      <c r="B32">
        <f>B31</f>
        <v>130</v>
      </c>
      <c r="C32">
        <f>C31</f>
        <v>132</v>
      </c>
      <c r="D32">
        <f>D31</f>
        <v>125</v>
      </c>
      <c r="E32">
        <f>E31</f>
        <v>2</v>
      </c>
      <c r="F32">
        <v>31</v>
      </c>
      <c r="G32">
        <f>MOD(1/F32,B32)</f>
        <v>3.2258064516129031E-2</v>
      </c>
      <c r="H32">
        <f>MOD((A32*G32/F32+((D32)/E32)),(D32))</f>
        <v>62.633194588969822</v>
      </c>
      <c r="I32">
        <f>MOD((B32*G32/F32+((D32)/E32)),(D32))</f>
        <v>62.63527575442248</v>
      </c>
      <c r="J32">
        <f>MOD((C32*G32/F32+((D32)/E32)),(D32))</f>
        <v>62.637356919875131</v>
      </c>
      <c r="K32">
        <f>MOD(F32/1,B32)</f>
        <v>31</v>
      </c>
      <c r="L32">
        <f>MOD((A32*(H32-K32)/(D32)),(D32))</f>
        <v>32.392391259105096</v>
      </c>
      <c r="M32">
        <f>MOD((B32*(I32-K32)/(D32)),(D32))</f>
        <v>32.90068678459938</v>
      </c>
      <c r="N32">
        <f>MOD((C32*(J32-K32)/(D32)),(D32))</f>
        <v>33.40904890738814</v>
      </c>
      <c r="O32">
        <f>H32*L32</f>
        <v>2028.8389449335746</v>
      </c>
      <c r="P32">
        <f>M32*I32</f>
        <v>2060.7435892632657</v>
      </c>
      <c r="Q32">
        <f>J32*N32</f>
        <v>2092.6545207656354</v>
      </c>
      <c r="R32">
        <f>MOD(L32*O32,D32)</f>
        <v>93.944905998330796</v>
      </c>
      <c r="S32">
        <f>MOD(M32*P32,D32)</f>
        <v>49.879373721822049</v>
      </c>
      <c r="T32">
        <f>MOD(N32*Q32,D32)</f>
        <v>38.597230526007479</v>
      </c>
      <c r="U32">
        <f>MEDIAN(O32:Q32)/2</f>
        <v>1030.3717946316328</v>
      </c>
      <c r="V32">
        <f>SUM(O32:Q32)</f>
        <v>6182.2370549624757</v>
      </c>
      <c r="W32">
        <f>MEDIAN(R32:T32)</f>
        <v>49.879373721822049</v>
      </c>
      <c r="X32">
        <f>SUM(R32:T32)</f>
        <v>182.42151024616032</v>
      </c>
      <c r="Y32">
        <f>ABS(U32-W32)/6</f>
        <v>163.41540348496846</v>
      </c>
      <c r="Z32">
        <f>ABS(V32-X32)/2</f>
        <v>2999.9077723581577</v>
      </c>
      <c r="AA32">
        <f>MOD(V32/U32,B32)</f>
        <v>6.0000061018485864</v>
      </c>
      <c r="AB32">
        <f>Z32/Y32</f>
        <v>18.357558151695901</v>
      </c>
      <c r="AC32">
        <f>X32/W32</f>
        <v>3.6572534222969115</v>
      </c>
      <c r="AD32">
        <f>SUM(AA32:AC32)</f>
        <v>28.0148176758414</v>
      </c>
    </row>
    <row r="33" spans="1:30" x14ac:dyDescent="0.4">
      <c r="A33">
        <f>A32</f>
        <v>128</v>
      </c>
      <c r="B33">
        <f>B32</f>
        <v>130</v>
      </c>
      <c r="C33">
        <f>C32</f>
        <v>132</v>
      </c>
      <c r="D33">
        <f>D32</f>
        <v>125</v>
      </c>
      <c r="E33">
        <f>E32</f>
        <v>2</v>
      </c>
      <c r="F33">
        <v>32</v>
      </c>
      <c r="G33">
        <f>MOD(1/F33,B33)</f>
        <v>3.125E-2</v>
      </c>
      <c r="H33">
        <f>MOD((A33*G33/F33+((D33)/E33)),(D33))</f>
        <v>62.625</v>
      </c>
      <c r="I33">
        <f>MOD((B33*G33/F33+((D33)/E33)),(D33))</f>
        <v>62.626953125</v>
      </c>
      <c r="J33">
        <f>MOD((C33*G33/F33+((D33)/E33)),(D33))</f>
        <v>62.62890625</v>
      </c>
      <c r="K33">
        <f>MOD(F33/1,B33)</f>
        <v>32</v>
      </c>
      <c r="L33">
        <f>MOD((A33*(H33-K33)/(D33)),(D33))</f>
        <v>31.36</v>
      </c>
      <c r="M33">
        <f>MOD((B33*(I33-K33)/(D33)),(D33))</f>
        <v>31.85203125</v>
      </c>
      <c r="N33">
        <f>MOD((C33*(J33-K33)/(D33)),(D33))</f>
        <v>32.344124999999998</v>
      </c>
      <c r="O33">
        <f>H33*L33</f>
        <v>1963.92</v>
      </c>
      <c r="P33">
        <f>M33*I33</f>
        <v>1994.795668029785</v>
      </c>
      <c r="Q33">
        <f>J33*N33</f>
        <v>2025.6771723632812</v>
      </c>
      <c r="R33">
        <f>MOD(L33*O33,D33)</f>
        <v>88.531199999997625</v>
      </c>
      <c r="S33">
        <f>MOD(M33*P33,D33)</f>
        <v>38.293955449335044</v>
      </c>
      <c r="T33">
        <f>MOD(N33*Q33,D33)</f>
        <v>18.755672564511769</v>
      </c>
      <c r="U33">
        <f>MEDIAN(O33:Q33)/2</f>
        <v>997.39783401489251</v>
      </c>
      <c r="V33">
        <f>SUM(O33:Q33)</f>
        <v>5984.3928403930659</v>
      </c>
      <c r="W33">
        <f>MEDIAN(R33:T33)</f>
        <v>38.293955449335044</v>
      </c>
      <c r="X33">
        <f>SUM(R33:T33)</f>
        <v>145.58082801384444</v>
      </c>
      <c r="Y33">
        <f>ABS(U33-W33)/6</f>
        <v>159.85064642759292</v>
      </c>
      <c r="Z33">
        <f>ABS(V33-X33)/2</f>
        <v>2919.4060061896107</v>
      </c>
      <c r="AA33">
        <f>MOD(V33/U33,B33)</f>
        <v>6.0000058515303643</v>
      </c>
      <c r="AB33">
        <f>Z33/Y33</f>
        <v>18.263335628811522</v>
      </c>
      <c r="AC33">
        <f>X33/W33</f>
        <v>3.8016659889432334</v>
      </c>
      <c r="AD33">
        <f>SUM(AA33:AC33)</f>
        <v>28.065007469285121</v>
      </c>
    </row>
    <row r="34" spans="1:30" x14ac:dyDescent="0.4">
      <c r="A34">
        <f>A33</f>
        <v>128</v>
      </c>
      <c r="B34">
        <f>B33</f>
        <v>130</v>
      </c>
      <c r="C34">
        <f>C33</f>
        <v>132</v>
      </c>
      <c r="D34">
        <f>D33</f>
        <v>125</v>
      </c>
      <c r="E34">
        <f>E33</f>
        <v>2</v>
      </c>
      <c r="F34">
        <v>33</v>
      </c>
      <c r="G34">
        <f>MOD(1/F34,B34)</f>
        <v>3.0303030303030304E-2</v>
      </c>
      <c r="H34">
        <f>MOD((A34*G34/F34+((D34)/E34)),(D34))</f>
        <v>62.617539026629935</v>
      </c>
      <c r="I34">
        <f>MOD((B34*G34/F34+((D34)/E34)),(D34))</f>
        <v>62.619375573921026</v>
      </c>
      <c r="J34">
        <f>MOD((C34*G34/F34+((D34)/E34)),(D34))</f>
        <v>62.621212121212125</v>
      </c>
      <c r="K34">
        <f>MOD(F34/1,B34)</f>
        <v>33</v>
      </c>
      <c r="L34">
        <f>MOD((A34*(H34-K34)/(D34)),(D34))</f>
        <v>30.328359963269055</v>
      </c>
      <c r="M34">
        <f>MOD((B34*(I34-K34)/(D34)),(D34))</f>
        <v>30.804150596877864</v>
      </c>
      <c r="N34">
        <f>MOD((C34*(J34-K34)/(D34)),(D34))</f>
        <v>31.280000000000005</v>
      </c>
      <c r="O34">
        <f>H34*L34</f>
        <v>1899.0872636136808</v>
      </c>
      <c r="P34">
        <f>M34*I34</f>
        <v>1928.9366754615185</v>
      </c>
      <c r="Q34">
        <f>J34*N34</f>
        <v>1958.7915151515156</v>
      </c>
      <c r="R34">
        <f>MOD(L34*O34,D34)</f>
        <v>96.202132535341661</v>
      </c>
      <c r="S34">
        <f>MOD(M34*P34,D34)</f>
        <v>44.255842757534992</v>
      </c>
      <c r="T34">
        <f>MOD(N34*Q34,D34)</f>
        <v>20.998593939417333</v>
      </c>
      <c r="U34">
        <f>MEDIAN(O34:Q34)/2</f>
        <v>964.46833773075923</v>
      </c>
      <c r="V34">
        <f>SUM(O34:Q34)</f>
        <v>5786.8154542267148</v>
      </c>
      <c r="W34">
        <f>MEDIAN(R34:T34)</f>
        <v>44.255842757534992</v>
      </c>
      <c r="X34">
        <f>SUM(R34:T34)</f>
        <v>161.45656923229399</v>
      </c>
      <c r="Y34">
        <f>ABS(U34-W34)/6</f>
        <v>153.36874916220404</v>
      </c>
      <c r="Z34">
        <f>ABS(V34-X34)/2</f>
        <v>2812.6794424972104</v>
      </c>
      <c r="AA34">
        <f>MOD(V34/U34,B34)</f>
        <v>6.0000056278075151</v>
      </c>
      <c r="AB34">
        <f>Z34/Y34</f>
        <v>18.339325696152727</v>
      </c>
      <c r="AC34">
        <f>X34/W34</f>
        <v>3.6482543133766088</v>
      </c>
      <c r="AD34">
        <f>SUM(AA34:AC34)</f>
        <v>27.987585637336849</v>
      </c>
    </row>
    <row r="35" spans="1:30" x14ac:dyDescent="0.4">
      <c r="A35">
        <f>A34</f>
        <v>128</v>
      </c>
      <c r="B35">
        <f>B34</f>
        <v>130</v>
      </c>
      <c r="C35">
        <f>C34</f>
        <v>132</v>
      </c>
      <c r="D35">
        <f>D34</f>
        <v>125</v>
      </c>
      <c r="E35">
        <f>E34</f>
        <v>2</v>
      </c>
      <c r="F35">
        <v>34</v>
      </c>
      <c r="G35">
        <f>MOD(1/F35,B35)</f>
        <v>2.9411764705882353E-2</v>
      </c>
      <c r="H35">
        <f>MOD((A35*G35/F35+((D35)/E35)),(D35))</f>
        <v>62.610726643598618</v>
      </c>
      <c r="I35">
        <f>MOD((B35*G35/F35+((D35)/E35)),(D35))</f>
        <v>62.612456747404842</v>
      </c>
      <c r="J35">
        <f>MOD((C35*G35/F35+((D35)/E35)),(D35))</f>
        <v>62.614186851211073</v>
      </c>
      <c r="K35">
        <f>MOD(F35/1,B35)</f>
        <v>34</v>
      </c>
      <c r="L35">
        <f>MOD((A35*(H35-K35)/(D35)),(D35))</f>
        <v>29.297384083044985</v>
      </c>
      <c r="M35">
        <f>MOD((B35*(I35-K35)/(D35)),(D35))</f>
        <v>29.756955017301035</v>
      </c>
      <c r="N35">
        <f>MOD((C35*(J35-K35)/(D35)),(D35))</f>
        <v>30.216581314878894</v>
      </c>
      <c r="O35">
        <f>H35*L35</f>
        <v>1834.3305061960466</v>
      </c>
      <c r="P35">
        <f>M35*I35</f>
        <v>1863.1560589552325</v>
      </c>
      <c r="Q35">
        <f>J35*N35</f>
        <v>1891.9866684546403</v>
      </c>
      <c r="R35">
        <f>MOD(L35*O35,D35)</f>
        <v>116.08537527190492</v>
      </c>
      <c r="S35">
        <f>MOD(M35*P35,D35)</f>
        <v>66.851036542728252</v>
      </c>
      <c r="T35">
        <f>MOD(N35*Q35,D35)</f>
        <v>44.369014026451623</v>
      </c>
      <c r="U35">
        <f>MEDIAN(O35:Q35)/2</f>
        <v>931.57802947761627</v>
      </c>
      <c r="V35">
        <f>SUM(O35:Q35)</f>
        <v>5589.4732336059196</v>
      </c>
      <c r="W35">
        <f>MEDIAN(R35:T35)</f>
        <v>66.851036542728252</v>
      </c>
      <c r="X35">
        <f>SUM(R35:T35)</f>
        <v>227.3054258410848</v>
      </c>
      <c r="Y35">
        <f>ABS(U35-W35)/6</f>
        <v>144.12116548914801</v>
      </c>
      <c r="Z35">
        <f>ABS(V35-X35)/2</f>
        <v>2681.0839038824174</v>
      </c>
      <c r="AA35">
        <f>MOD(V35/U35,B35)</f>
        <v>6.0000054281445694</v>
      </c>
      <c r="AB35">
        <f>Z35/Y35</f>
        <v>18.602985167257039</v>
      </c>
      <c r="AC35">
        <f>X35/W35</f>
        <v>3.4001780315822199</v>
      </c>
      <c r="AD35">
        <f>SUM(AA35:AC35)</f>
        <v>28.003168626983829</v>
      </c>
    </row>
    <row r="36" spans="1:30" x14ac:dyDescent="0.4">
      <c r="A36">
        <f>A35</f>
        <v>128</v>
      </c>
      <c r="B36">
        <f>B35</f>
        <v>130</v>
      </c>
      <c r="C36">
        <f>C35</f>
        <v>132</v>
      </c>
      <c r="D36">
        <f>D35</f>
        <v>125</v>
      </c>
      <c r="E36">
        <f>E35</f>
        <v>2</v>
      </c>
      <c r="F36">
        <v>35</v>
      </c>
      <c r="G36">
        <f>MOD(1/F36,B36)</f>
        <v>2.8571428571428571E-2</v>
      </c>
      <c r="H36">
        <f>MOD((A36*G36/F36+((D36)/E36)),(D36))</f>
        <v>62.604489795918369</v>
      </c>
      <c r="I36">
        <f>MOD((B36*G36/F36+((D36)/E36)),(D36))</f>
        <v>62.60612244897959</v>
      </c>
      <c r="J36">
        <f>MOD((C36*G36/F36+((D36)/E36)),(D36))</f>
        <v>62.607755102040819</v>
      </c>
      <c r="K36">
        <f>MOD(F36/1,B36)</f>
        <v>35</v>
      </c>
      <c r="L36">
        <f>MOD((A36*(H36-K36)/(D36)),(D36))</f>
        <v>28.26699755102041</v>
      </c>
      <c r="M36">
        <f>MOD((B36*(I36-K36)/(D36)),(D36))</f>
        <v>28.710367346938771</v>
      </c>
      <c r="N36">
        <f>MOD((C36*(J36-K36)/(D36)),(D36))</f>
        <v>29.153789387755108</v>
      </c>
      <c r="O36">
        <f>H36*L36</f>
        <v>1769.6409597441068</v>
      </c>
      <c r="P36">
        <f>M36*I36</f>
        <v>1797.444773677634</v>
      </c>
      <c r="Q36">
        <f>J36*N36</f>
        <v>1825.2533062850484</v>
      </c>
      <c r="R36">
        <f>MOD(L36*O36,D36)</f>
        <v>22.436675272074353</v>
      </c>
      <c r="S36">
        <f>MOD(M36*P36,D36)</f>
        <v>105.29973812009121</v>
      </c>
      <c r="T36">
        <f>MOD(N36*Q36,D36)</f>
        <v>88.050470737965952</v>
      </c>
      <c r="U36">
        <f>MEDIAN(O36:Q36)/2</f>
        <v>898.72238683881699</v>
      </c>
      <c r="V36">
        <f>SUM(O36:Q36)</f>
        <v>5392.3390397067888</v>
      </c>
      <c r="W36">
        <f>MEDIAN(R36:T36)</f>
        <v>88.050470737965952</v>
      </c>
      <c r="X36">
        <f>SUM(R36:T36)</f>
        <v>215.78688413013151</v>
      </c>
      <c r="Y36">
        <f>ABS(U36-W36)/6</f>
        <v>135.11198601680852</v>
      </c>
      <c r="Z36">
        <f>ABS(V36-X36)/2</f>
        <v>2588.2760777883286</v>
      </c>
      <c r="AA36">
        <f>MOD(V36/U36,B36)</f>
        <v>6.0000052504243309</v>
      </c>
      <c r="AB36">
        <f>Z36/Y36</f>
        <v>19.156524554870622</v>
      </c>
      <c r="AC36">
        <f>X36/W36</f>
        <v>2.4507181202052073</v>
      </c>
      <c r="AD36">
        <f>SUM(AA36:AC36)</f>
        <v>27.607247925500157</v>
      </c>
    </row>
    <row r="37" spans="1:30" x14ac:dyDescent="0.4">
      <c r="A37">
        <f>A36</f>
        <v>128</v>
      </c>
      <c r="B37">
        <f>B36</f>
        <v>130</v>
      </c>
      <c r="C37">
        <f>C36</f>
        <v>132</v>
      </c>
      <c r="D37">
        <f>D36</f>
        <v>125</v>
      </c>
      <c r="E37">
        <f>E36</f>
        <v>2</v>
      </c>
      <c r="F37">
        <v>36</v>
      </c>
      <c r="G37">
        <f>MOD(1/F37,B37)</f>
        <v>2.7777777777777776E-2</v>
      </c>
      <c r="H37">
        <f>MOD((A37*G37/F37+((D37)/E37)),(D37))</f>
        <v>62.598765432098766</v>
      </c>
      <c r="I37">
        <f>MOD((B37*G37/F37+((D37)/E37)),(D37))</f>
        <v>62.60030864197531</v>
      </c>
      <c r="J37">
        <f>MOD((C37*G37/F37+((D37)/E37)),(D37))</f>
        <v>62.601851851851855</v>
      </c>
      <c r="K37">
        <f>MOD(F37/1,B37)</f>
        <v>36</v>
      </c>
      <c r="L37">
        <f>MOD((A37*(H37-K37)/(D37)),(D37))</f>
        <v>27.237135802469137</v>
      </c>
      <c r="M37">
        <f>MOD((B37*(I37-K37)/(D37)),(D37))</f>
        <v>27.664320987654321</v>
      </c>
      <c r="N37">
        <f>MOD((C37*(J37-K37)/(D37)),(D37))</f>
        <v>28.091555555555558</v>
      </c>
      <c r="O37">
        <f>H37*L37</f>
        <v>1705.0110751409848</v>
      </c>
      <c r="P37">
        <f>M37*I37</f>
        <v>1731.7950321978358</v>
      </c>
      <c r="Q37">
        <f>J37*N37</f>
        <v>1758.583399176955</v>
      </c>
      <c r="R37">
        <f>MOD(L37*O37,D37)</f>
        <v>64.618198328913422</v>
      </c>
      <c r="S37">
        <f>MOD(M37*P37,D37)</f>
        <v>33.933655546075897</v>
      </c>
      <c r="T37">
        <f>MOD(N37*Q37,D37)</f>
        <v>26.343257057167648</v>
      </c>
      <c r="U37">
        <f>MEDIAN(O37:Q37)/2</f>
        <v>865.89751609891789</v>
      </c>
      <c r="V37">
        <f>SUM(O37:Q37)</f>
        <v>5195.3895065157758</v>
      </c>
      <c r="W37">
        <f>MEDIAN(R37:T37)</f>
        <v>33.933655546075897</v>
      </c>
      <c r="X37">
        <f>SUM(R37:T37)</f>
        <v>124.89511093215697</v>
      </c>
      <c r="Y37">
        <f>ABS(U37-W37)/6</f>
        <v>138.66064342547367</v>
      </c>
      <c r="Z37">
        <f>ABS(V37-X37)/2</f>
        <v>2535.2471977918094</v>
      </c>
      <c r="AA37">
        <f>MOD(V37/U37,B37)</f>
        <v>6.000005092891695</v>
      </c>
      <c r="AB37">
        <f>Z37/Y37</f>
        <v>18.2838268679637</v>
      </c>
      <c r="AC37">
        <f>X37/W37</f>
        <v>3.6805675345696698</v>
      </c>
      <c r="AD37">
        <f>SUM(AA37:AC37)</f>
        <v>27.964399495425063</v>
      </c>
    </row>
    <row r="38" spans="1:30" x14ac:dyDescent="0.4">
      <c r="A38">
        <f>A37</f>
        <v>128</v>
      </c>
      <c r="B38">
        <f>B37</f>
        <v>130</v>
      </c>
      <c r="C38">
        <f>C37</f>
        <v>132</v>
      </c>
      <c r="D38">
        <f>D37</f>
        <v>125</v>
      </c>
      <c r="E38">
        <f>E37</f>
        <v>2</v>
      </c>
      <c r="F38">
        <v>37</v>
      </c>
      <c r="G38">
        <f>MOD(1/F38,B38)</f>
        <v>2.7027027027027029E-2</v>
      </c>
      <c r="H38">
        <f>MOD((A38*G38/F38+((D38)/E38)),(D38))</f>
        <v>62.593498904309712</v>
      </c>
      <c r="I38">
        <f>MOD((B38*G38/F38+((D38)/E38)),(D38))</f>
        <v>62.594959824689553</v>
      </c>
      <c r="J38">
        <f>MOD((C38*G38/F38+((D38)/E38)),(D38))</f>
        <v>62.596420745069395</v>
      </c>
      <c r="K38">
        <f>MOD(F38/1,B38)</f>
        <v>37</v>
      </c>
      <c r="L38">
        <f>MOD((A38*(H38-K38)/(D38)),(D38))</f>
        <v>26.207742878013146</v>
      </c>
      <c r="M38">
        <f>MOD((B38*(I38-K38)/(D38)),(D38))</f>
        <v>26.618758217677136</v>
      </c>
      <c r="N38">
        <f>MOD((C38*(J38-K38)/(D38)),(D38))</f>
        <v>27.02982030679328</v>
      </c>
      <c r="O38">
        <f>H38*L38</f>
        <v>1640.4343251193466</v>
      </c>
      <c r="P38">
        <f>M38*I38</f>
        <v>1666.2001012186252</v>
      </c>
      <c r="Q38">
        <f>J38*N38</f>
        <v>1691.9700045876527</v>
      </c>
      <c r="R38">
        <f>MOD(L38*O38,D38)</f>
        <v>117.08100099485455</v>
      </c>
      <c r="S38">
        <f>MOD(M38*P38,D38)</f>
        <v>102.17763660775381</v>
      </c>
      <c r="T38">
        <f>MOD(N38*Q38,D38)</f>
        <v>108.64518848845182</v>
      </c>
      <c r="U38">
        <f>MEDIAN(O38:Q38)/2</f>
        <v>833.10005060931258</v>
      </c>
      <c r="V38">
        <f>SUM(O38:Q38)</f>
        <v>4998.604430925624</v>
      </c>
      <c r="W38">
        <f>MEDIAN(R38:T38)</f>
        <v>108.64518848845182</v>
      </c>
      <c r="X38">
        <f>SUM(R38:T38)</f>
        <v>327.90382609106018</v>
      </c>
      <c r="Y38">
        <f>ABS(U38-W38)/6</f>
        <v>120.74247702014345</v>
      </c>
      <c r="Z38">
        <f>ABS(V38-X38)/2</f>
        <v>2335.3503024172819</v>
      </c>
      <c r="AA38">
        <f>MOD(V38/U38,B38)</f>
        <v>6.0000049541105485</v>
      </c>
      <c r="AB38">
        <f>Z38/Y38</f>
        <v>19.341580196567243</v>
      </c>
      <c r="AC38">
        <f>X38/W38</f>
        <v>3.0181164085873342</v>
      </c>
      <c r="AD38">
        <f>SUM(AA38:AC38)</f>
        <v>28.359701559265126</v>
      </c>
    </row>
    <row r="39" spans="1:30" x14ac:dyDescent="0.4">
      <c r="A39">
        <f>A38</f>
        <v>128</v>
      </c>
      <c r="B39">
        <f>B38</f>
        <v>130</v>
      </c>
      <c r="C39">
        <f>C38</f>
        <v>132</v>
      </c>
      <c r="D39">
        <f>D38</f>
        <v>125</v>
      </c>
      <c r="E39">
        <f>E38</f>
        <v>2</v>
      </c>
      <c r="F39">
        <v>38</v>
      </c>
      <c r="G39">
        <f>MOD(1/F39,B39)</f>
        <v>2.6315789473684209E-2</v>
      </c>
      <c r="H39">
        <f>MOD((A39*G39/F39+((D39)/E39)),(D39))</f>
        <v>62.588642659279778</v>
      </c>
      <c r="I39">
        <f>MOD((B39*G39/F39+((D39)/E39)),(D39))</f>
        <v>62.590027700831023</v>
      </c>
      <c r="J39">
        <f>MOD((C39*G39/F39+((D39)/E39)),(D39))</f>
        <v>62.591412742382275</v>
      </c>
      <c r="K39">
        <f>MOD(F39/1,B39)</f>
        <v>38</v>
      </c>
      <c r="L39">
        <f>MOD((A39*(H39-K39)/(D39)),(D39))</f>
        <v>25.178770083102492</v>
      </c>
      <c r="M39">
        <f>MOD((B39*(I39-K39)/(D39)),(D39))</f>
        <v>25.573628808864264</v>
      </c>
      <c r="N39">
        <f>MOD((C39*(J39-K39)/(D39)),(D39))</f>
        <v>25.968531855955682</v>
      </c>
      <c r="O39">
        <f>H39*L39</f>
        <v>1575.905043331466</v>
      </c>
      <c r="P39">
        <f>M39*I39</f>
        <v>1600.6541355575846</v>
      </c>
      <c r="Q39">
        <f>J39*N39</f>
        <v>1625.4070957098245</v>
      </c>
      <c r="R39">
        <f>MOD(L39*O39,D39)</f>
        <v>54.350758844651864</v>
      </c>
      <c r="S39">
        <f>MOD(M39*P39,D39)</f>
        <v>59.534714123168669</v>
      </c>
      <c r="T39">
        <f>MOD(N39*Q39,D39)</f>
        <v>84.435943836986553</v>
      </c>
      <c r="U39">
        <f>MEDIAN(O39:Q39)/2</f>
        <v>800.3270677787923</v>
      </c>
      <c r="V39">
        <f>SUM(O39:Q39)</f>
        <v>4801.9662745988753</v>
      </c>
      <c r="W39">
        <f>MEDIAN(R39:T39)</f>
        <v>59.534714123168669</v>
      </c>
      <c r="X39">
        <f>SUM(R39:T39)</f>
        <v>198.32141680480709</v>
      </c>
      <c r="Y39">
        <f>ABS(U39-W39)/6</f>
        <v>123.46539227593728</v>
      </c>
      <c r="Z39">
        <f>ABS(V39-X39)/2</f>
        <v>2301.8224288970341</v>
      </c>
      <c r="AA39">
        <f>MOD(V39/U39,B39)</f>
        <v>6.0000048329317819</v>
      </c>
      <c r="AB39">
        <f>Z39/Y39</f>
        <v>18.643462645407613</v>
      </c>
      <c r="AC39">
        <f>X39/W39</f>
        <v>3.3311895374941902</v>
      </c>
      <c r="AD39">
        <f>SUM(AA39:AC39)</f>
        <v>27.974657015833586</v>
      </c>
    </row>
    <row r="40" spans="1:30" x14ac:dyDescent="0.4">
      <c r="A40">
        <f>A39</f>
        <v>128</v>
      </c>
      <c r="B40">
        <f>B39</f>
        <v>130</v>
      </c>
      <c r="C40">
        <f>C39</f>
        <v>132</v>
      </c>
      <c r="D40">
        <f>D39</f>
        <v>125</v>
      </c>
      <c r="E40">
        <f>E39</f>
        <v>2</v>
      </c>
      <c r="F40">
        <v>39</v>
      </c>
      <c r="G40">
        <f>MOD(1/F40,B40)</f>
        <v>2.564102564102564E-2</v>
      </c>
      <c r="H40">
        <f>MOD((A40*G40/F40+((D40)/E40)),(D40))</f>
        <v>62.584155161078236</v>
      </c>
      <c r="I40">
        <f>MOD((B40*G40/F40+((D40)/E40)),(D40))</f>
        <v>62.585470085470085</v>
      </c>
      <c r="J40">
        <f>MOD((C40*G40/F40+((D40)/E40)),(D40))</f>
        <v>62.586785009861934</v>
      </c>
      <c r="K40">
        <f>MOD(F40/1,B40)</f>
        <v>39</v>
      </c>
      <c r="L40">
        <f>MOD((A40*(H40-K40)/(D40)),(D40))</f>
        <v>24.150174884944114</v>
      </c>
      <c r="M40">
        <f>MOD((B40*(I40-K40)/(D40)),(D40))</f>
        <v>24.528888888888886</v>
      </c>
      <c r="N40">
        <f>MOD((C40*(J40-K40)/(D40)),(D40))</f>
        <v>24.907644970414204</v>
      </c>
      <c r="O40">
        <f>H40*L40</f>
        <v>1511.4182921665172</v>
      </c>
      <c r="P40">
        <f>M40*I40</f>
        <v>1535.1520417853749</v>
      </c>
      <c r="Q40">
        <f>J40*N40</f>
        <v>1558.8894208652828</v>
      </c>
      <c r="R40">
        <f>MOD(L40*O40,D40)</f>
        <v>1.0160801249512588</v>
      </c>
      <c r="S40">
        <f>MOD(M40*P40,D40)</f>
        <v>30.573860504366166</v>
      </c>
      <c r="T40">
        <f>MOD(N40*Q40,D40)</f>
        <v>78.264243047073251</v>
      </c>
      <c r="U40">
        <f>MEDIAN(O40:Q40)/2</f>
        <v>767.57602089268744</v>
      </c>
      <c r="V40">
        <f>SUM(O40:Q40)</f>
        <v>4605.4597548171751</v>
      </c>
      <c r="W40">
        <f>MEDIAN(R40:T40)</f>
        <v>30.573860504366166</v>
      </c>
      <c r="X40">
        <f>SUM(R40:T40)</f>
        <v>109.85418367639068</v>
      </c>
      <c r="Y40">
        <f>ABS(U40-W40)/6</f>
        <v>122.83369339805354</v>
      </c>
      <c r="Z40">
        <f>ABS(V40-X40)/2</f>
        <v>2247.8027855703922</v>
      </c>
      <c r="AA40">
        <f>MOD(V40/U40,B40)</f>
        <v>6.000004728471124</v>
      </c>
      <c r="AB40">
        <f>Z40/Y40</f>
        <v>18.299561980003212</v>
      </c>
      <c r="AC40">
        <f>X40/W40</f>
        <v>3.5930753219961447</v>
      </c>
      <c r="AD40">
        <f>SUM(AA40:AC40)</f>
        <v>27.892642030470483</v>
      </c>
    </row>
    <row r="41" spans="1:30" x14ac:dyDescent="0.4">
      <c r="A41">
        <f>A40</f>
        <v>128</v>
      </c>
      <c r="B41">
        <f>B40</f>
        <v>130</v>
      </c>
      <c r="C41">
        <f>C40</f>
        <v>132</v>
      </c>
      <c r="D41">
        <f>D40</f>
        <v>125</v>
      </c>
      <c r="E41">
        <f>E40</f>
        <v>2</v>
      </c>
      <c r="F41">
        <v>40</v>
      </c>
      <c r="G41">
        <f>MOD(1/F41,B41)</f>
        <v>2.5000000000000001E-2</v>
      </c>
      <c r="H41">
        <f>MOD((A41*G41/F41+((D41)/E41)),(D41))</f>
        <v>62.58</v>
      </c>
      <c r="I41">
        <f>MOD((B41*G41/F41+((D41)/E41)),(D41))</f>
        <v>62.581249999999997</v>
      </c>
      <c r="J41">
        <f>MOD((C41*G41/F41+((D41)/E41)),(D41))</f>
        <v>62.582500000000003</v>
      </c>
      <c r="K41">
        <f>MOD(F41/1,B41)</f>
        <v>40</v>
      </c>
      <c r="L41">
        <f>MOD((A41*(H41-K41)/(D41)),(D41))</f>
        <v>23.121919999999999</v>
      </c>
      <c r="M41">
        <f>MOD((B41*(I41-K41)/(D41)),(D41))</f>
        <v>23.484499999999997</v>
      </c>
      <c r="N41">
        <f>MOD((C41*(J41-K41)/(D41)),(D41))</f>
        <v>23.847120000000004</v>
      </c>
      <c r="O41">
        <f>H41*L41</f>
        <v>1446.9697535999999</v>
      </c>
      <c r="P41">
        <f>M41*I41</f>
        <v>1469.6893656249997</v>
      </c>
      <c r="Q41">
        <f>J41*N41</f>
        <v>1492.4123874000004</v>
      </c>
      <c r="R41">
        <f>MOD(L41*O41,D41)</f>
        <v>81.718885158908961</v>
      </c>
      <c r="S41">
        <f>MOD(M41*P41,D41)</f>
        <v>14.919907020303071</v>
      </c>
      <c r="T41">
        <f>MOD(N41*Q41,D41)</f>
        <v>89.737291814300988</v>
      </c>
      <c r="U41">
        <f>MEDIAN(O41:Q41)/2</f>
        <v>734.84468281249985</v>
      </c>
      <c r="V41">
        <f>SUM(O41:Q41)</f>
        <v>4409.0715066250004</v>
      </c>
      <c r="W41">
        <f>MEDIAN(R41:T41)</f>
        <v>81.718885158908961</v>
      </c>
      <c r="X41">
        <f>SUM(R41:T41)</f>
        <v>186.37608399351302</v>
      </c>
      <c r="Y41">
        <f>ABS(U41-W41)/6</f>
        <v>108.85429960893181</v>
      </c>
      <c r="Z41">
        <f>ABS(V41-X41)/2</f>
        <v>2111.3477113157437</v>
      </c>
      <c r="AA41">
        <f>MOD(V41/U41,B41)</f>
        <v>6.000004640096174</v>
      </c>
      <c r="AB41">
        <f>Z41/Y41</f>
        <v>19.396089257851433</v>
      </c>
      <c r="AC41">
        <f>X41/W41</f>
        <v>2.2806978292849895</v>
      </c>
      <c r="AD41">
        <f>SUM(AA41:AC41)</f>
        <v>27.676791727232597</v>
      </c>
    </row>
    <row r="42" spans="1:30" x14ac:dyDescent="0.4">
      <c r="A42">
        <f>A41</f>
        <v>128</v>
      </c>
      <c r="B42">
        <f>B41</f>
        <v>130</v>
      </c>
      <c r="C42">
        <f>C41</f>
        <v>132</v>
      </c>
      <c r="D42">
        <f>D41</f>
        <v>125</v>
      </c>
      <c r="E42">
        <f>E41</f>
        <v>2</v>
      </c>
      <c r="F42">
        <v>41</v>
      </c>
      <c r="G42">
        <f>MOD(1/F42,B42)</f>
        <v>2.4390243902439025E-2</v>
      </c>
      <c r="H42">
        <f>MOD((A42*G42/F42+((D42)/E42)),(D42))</f>
        <v>62.576145151695421</v>
      </c>
      <c r="I42">
        <f>MOD((B42*G42/F42+((D42)/E42)),(D42))</f>
        <v>62.577334919690664</v>
      </c>
      <c r="J42">
        <f>MOD((C42*G42/F42+((D42)/E42)),(D42))</f>
        <v>62.578524687685899</v>
      </c>
      <c r="K42">
        <f>MOD(F42/1,B42)</f>
        <v>41</v>
      </c>
      <c r="L42">
        <f>MOD((A42*(H42-K42)/(D42)),(D42))</f>
        <v>22.093972635336112</v>
      </c>
      <c r="M42">
        <f>MOD((B42*(I42-K42)/(D42)),(D42))</f>
        <v>22.44042831647829</v>
      </c>
      <c r="N42">
        <f>MOD((C42*(J42-K42)/(D42)),(D42))</f>
        <v>22.786922070196308</v>
      </c>
      <c r="O42">
        <f>H42*L42</f>
        <v>1382.555638606379</v>
      </c>
      <c r="P42">
        <f>M42*I42</f>
        <v>1404.2621985015721</v>
      </c>
      <c r="Q42">
        <f>J42*N42</f>
        <v>1425.9719653261543</v>
      </c>
      <c r="R42">
        <f>MOD(L42*O42,D42)</f>
        <v>46.146446198981721</v>
      </c>
      <c r="S42">
        <f>MOD(M42*P42,D42)</f>
        <v>12.245203014736035</v>
      </c>
      <c r="T42">
        <f>MOD(N42*Q42,D42)</f>
        <v>118.51204817174948</v>
      </c>
      <c r="U42">
        <f>MEDIAN(O42:Q42)/2</f>
        <v>702.13109925078606</v>
      </c>
      <c r="V42">
        <f>SUM(O42:Q42)</f>
        <v>4212.7898024341057</v>
      </c>
      <c r="W42">
        <f>MEDIAN(R42:T42)</f>
        <v>46.146446198981721</v>
      </c>
      <c r="X42">
        <f>SUM(R42:T42)</f>
        <v>176.90369738546724</v>
      </c>
      <c r="Y42">
        <f>ABS(U42-W42)/6</f>
        <v>109.33077550863406</v>
      </c>
      <c r="Z42">
        <f>ABS(V42-X42)/2</f>
        <v>2017.9430525243192</v>
      </c>
      <c r="AA42">
        <f>MOD(V42/U42,B42)</f>
        <v>6.0000045674225122</v>
      </c>
      <c r="AB42">
        <f>Z42/Y42</f>
        <v>18.457228014128177</v>
      </c>
      <c r="AC42">
        <f>X42/W42</f>
        <v>3.8335280819386441</v>
      </c>
      <c r="AD42">
        <f>SUM(AA42:AC42)</f>
        <v>28.290760663489333</v>
      </c>
    </row>
    <row r="43" spans="1:30" x14ac:dyDescent="0.4">
      <c r="A43">
        <f>A42</f>
        <v>128</v>
      </c>
      <c r="B43">
        <f>B42</f>
        <v>130</v>
      </c>
      <c r="C43">
        <f>C42</f>
        <v>132</v>
      </c>
      <c r="D43">
        <f>D42</f>
        <v>125</v>
      </c>
      <c r="E43">
        <f>E42</f>
        <v>2</v>
      </c>
      <c r="F43">
        <v>42</v>
      </c>
      <c r="G43">
        <f>MOD(1/F43,B43)</f>
        <v>2.3809523809523808E-2</v>
      </c>
      <c r="H43">
        <f>MOD((A43*G43/F43+((D43)/E43)),(D43))</f>
        <v>62.572562358276642</v>
      </c>
      <c r="I43">
        <f>MOD((B43*G43/F43+((D43)/E43)),(D43))</f>
        <v>62.573696145124714</v>
      </c>
      <c r="J43">
        <f>MOD((C43*G43/F43+((D43)/E43)),(D43))</f>
        <v>62.574829931972786</v>
      </c>
      <c r="K43">
        <f>MOD(F43/1,B43)</f>
        <v>42</v>
      </c>
      <c r="L43">
        <f>MOD((A43*(H43-K43)/(D43)),(D43))</f>
        <v>21.066303854875279</v>
      </c>
      <c r="M43">
        <f>MOD((B43*(I43-K43)/(D43)),(D43))</f>
        <v>21.396643990929704</v>
      </c>
      <c r="N43">
        <f>MOD((C43*(J43-K43)/(D43)),(D43))</f>
        <v>21.727020408163263</v>
      </c>
      <c r="O43">
        <f>H43*L43</f>
        <v>1318.1726116175871</v>
      </c>
      <c r="P43">
        <f>M43*I43</f>
        <v>1338.8670996138439</v>
      </c>
      <c r="Q43">
        <f>J43*N43</f>
        <v>1359.5646069693182</v>
      </c>
      <c r="R43">
        <f>MOD(L43*O43,D43)</f>
        <v>19.024769510589977</v>
      </c>
      <c r="S43">
        <f>MOD(M43*P43,D43)</f>
        <v>22.262681606036494</v>
      </c>
      <c r="T43">
        <f>MOD(N43*Q43,D43)</f>
        <v>39.28796183884333</v>
      </c>
      <c r="U43">
        <f>MEDIAN(O43:Q43)/2</f>
        <v>669.43354980692197</v>
      </c>
      <c r="V43">
        <f>SUM(O43:Q43)</f>
        <v>4016.6043182007497</v>
      </c>
      <c r="W43">
        <f>MEDIAN(R43:T43)</f>
        <v>22.262681606036494</v>
      </c>
      <c r="X43">
        <f>SUM(R43:T43)</f>
        <v>80.575412955469801</v>
      </c>
      <c r="Y43">
        <f>ABS(U43-W43)/6</f>
        <v>107.86181136681425</v>
      </c>
      <c r="Z43">
        <f>ABS(V43-X43)/2</f>
        <v>1968.01445262264</v>
      </c>
      <c r="AA43">
        <f>MOD(V43/U43,B43)</f>
        <v>6.0000045103195365</v>
      </c>
      <c r="AB43">
        <f>Z43/Y43</f>
        <v>18.245701863191009</v>
      </c>
      <c r="AC43">
        <f>X43/W43</f>
        <v>3.6193040165306005</v>
      </c>
      <c r="AD43">
        <f>SUM(AA43:AC43)</f>
        <v>27.865010390041142</v>
      </c>
    </row>
    <row r="44" spans="1:30" x14ac:dyDescent="0.4">
      <c r="A44">
        <f>A43</f>
        <v>128</v>
      </c>
      <c r="B44">
        <f>B43</f>
        <v>130</v>
      </c>
      <c r="C44">
        <f>C43</f>
        <v>132</v>
      </c>
      <c r="D44">
        <f>D43</f>
        <v>125</v>
      </c>
      <c r="E44">
        <f>E43</f>
        <v>2</v>
      </c>
      <c r="F44">
        <v>43</v>
      </c>
      <c r="G44">
        <f>MOD(1/F44,B44)</f>
        <v>2.3255813953488372E-2</v>
      </c>
      <c r="H44">
        <f>MOD((A44*G44/F44+((D44)/E44)),(D44))</f>
        <v>62.569226608977829</v>
      </c>
      <c r="I44">
        <f>MOD((B44*G44/F44+((D44)/E44)),(D44))</f>
        <v>62.570308274743105</v>
      </c>
      <c r="J44">
        <f>MOD((C44*G44/F44+((D44)/E44)),(D44))</f>
        <v>62.571389940508382</v>
      </c>
      <c r="K44">
        <f>MOD(F44/1,B44)</f>
        <v>43</v>
      </c>
      <c r="L44">
        <f>MOD((A44*(H44-K44)/(D44)),(D44))</f>
        <v>20.038888047593296</v>
      </c>
      <c r="M44">
        <f>MOD((B44*(I44-K44)/(D44)),(D44))</f>
        <v>20.35312060573283</v>
      </c>
      <c r="N44">
        <f>MOD((C44*(J44-K44)/(D44)),(D44))</f>
        <v>20.667387777176852</v>
      </c>
      <c r="O44">
        <f>H44*L44</f>
        <v>1253.8177272418022</v>
      </c>
      <c r="P44">
        <f>M44*I44</f>
        <v>1273.5010306537292</v>
      </c>
      <c r="Q44">
        <f>J44*N44</f>
        <v>1293.1871796574296</v>
      </c>
      <c r="R44">
        <f>MOD(L44*O44,D44)</f>
        <v>0.11306828634405974</v>
      </c>
      <c r="S44">
        <f>MOD(M44*P44,D44)</f>
        <v>44.720068420410826</v>
      </c>
      <c r="T44">
        <f>MOD(N44*Q44,D44)</f>
        <v>101.80091045376685</v>
      </c>
      <c r="U44">
        <f>MEDIAN(O44:Q44)/2</f>
        <v>636.75051532686462</v>
      </c>
      <c r="V44">
        <f>SUM(O44:Q44)</f>
        <v>3820.5059375529609</v>
      </c>
      <c r="W44">
        <f>MEDIAN(R44:T44)</f>
        <v>44.720068420410826</v>
      </c>
      <c r="X44">
        <f>SUM(R44:T44)</f>
        <v>146.63404716052173</v>
      </c>
      <c r="Y44">
        <f>ABS(U44-W44)/6</f>
        <v>98.671741151075636</v>
      </c>
      <c r="Z44">
        <f>ABS(V44-X44)/2</f>
        <v>1836.9359451962196</v>
      </c>
      <c r="AA44">
        <f>MOD(V44/U44,B44)</f>
        <v>6.0000044689273189</v>
      </c>
      <c r="AB44">
        <f>Z44/Y44</f>
        <v>18.6166365746369</v>
      </c>
      <c r="AC44">
        <f>X44/W44</f>
        <v>3.2789316371796073</v>
      </c>
      <c r="AD44">
        <f>SUM(AA44:AC44)</f>
        <v>27.895572680743825</v>
      </c>
    </row>
    <row r="45" spans="1:30" x14ac:dyDescent="0.4">
      <c r="A45">
        <f>A44</f>
        <v>128</v>
      </c>
      <c r="B45">
        <f>B44</f>
        <v>130</v>
      </c>
      <c r="C45">
        <f>C44</f>
        <v>132</v>
      </c>
      <c r="D45">
        <f>D44</f>
        <v>125</v>
      </c>
      <c r="E45">
        <f>E44</f>
        <v>2</v>
      </c>
      <c r="F45">
        <v>44</v>
      </c>
      <c r="G45">
        <f>MOD(1/F45,B45)</f>
        <v>2.2727272727272728E-2</v>
      </c>
      <c r="H45">
        <f>MOD((A45*G45/F45+((D45)/E45)),(D45))</f>
        <v>62.566115702479337</v>
      </c>
      <c r="I45">
        <f>MOD((B45*G45/F45+((D45)/E45)),(D45))</f>
        <v>62.567148760330582</v>
      </c>
      <c r="J45">
        <f>MOD((C45*G45/F45+((D45)/E45)),(D45))</f>
        <v>62.56818181818182</v>
      </c>
      <c r="K45">
        <f>MOD(F45/1,B45)</f>
        <v>44</v>
      </c>
      <c r="L45">
        <f>MOD((A45*(H45-K45)/(D45)),(D45))</f>
        <v>19.01170247933884</v>
      </c>
      <c r="M45">
        <f>MOD((B45*(I45-K45)/(D45)),(D45))</f>
        <v>19.309834710743807</v>
      </c>
      <c r="N45">
        <f>MOD((C45*(J45-K45)/(D45)),(D45))</f>
        <v>19.608000000000004</v>
      </c>
      <c r="O45">
        <f>H45*L45</f>
        <v>1189.4883770234271</v>
      </c>
      <c r="P45">
        <f>M45*I45</f>
        <v>1208.1613008845029</v>
      </c>
      <c r="Q45">
        <f>J45*N45</f>
        <v>1226.8369090909093</v>
      </c>
      <c r="R45">
        <f>MOD(L45*O45,D45)</f>
        <v>114.19912660102273</v>
      </c>
      <c r="S45">
        <f>MOD(M45*P45,D45)</f>
        <v>79.395023996967211</v>
      </c>
      <c r="T45">
        <f>MOD(N45*Q45,D45)</f>
        <v>55.818113454555714</v>
      </c>
      <c r="U45">
        <f>MEDIAN(O45:Q45)/2</f>
        <v>604.08065044225145</v>
      </c>
      <c r="V45">
        <f>SUM(O45:Q45)</f>
        <v>3624.4865869988389</v>
      </c>
      <c r="W45">
        <f>MEDIAN(R45:T45)</f>
        <v>79.395023996967211</v>
      </c>
      <c r="X45">
        <f>SUM(R45:T45)</f>
        <v>249.41226405254565</v>
      </c>
      <c r="Y45">
        <f>ABS(U45-W45)/6</f>
        <v>87.447604407547374</v>
      </c>
      <c r="Z45">
        <f>ABS(V45-X45)/2</f>
        <v>1687.5371614731466</v>
      </c>
      <c r="AA45">
        <f>MOD(V45/U45,B45)</f>
        <v>6.0000044436869944</v>
      </c>
      <c r="AB45">
        <f>Z45/Y45</f>
        <v>19.297694578440616</v>
      </c>
      <c r="AC45">
        <f>X45/W45</f>
        <v>3.1414092659267019</v>
      </c>
      <c r="AD45">
        <f>SUM(AA45:AC45)</f>
        <v>28.43910828805431</v>
      </c>
    </row>
    <row r="46" spans="1:30" x14ac:dyDescent="0.4">
      <c r="A46">
        <f>A45</f>
        <v>128</v>
      </c>
      <c r="B46">
        <f>B45</f>
        <v>130</v>
      </c>
      <c r="C46">
        <f>C45</f>
        <v>132</v>
      </c>
      <c r="D46">
        <f>D45</f>
        <v>125</v>
      </c>
      <c r="E46">
        <f>E45</f>
        <v>2</v>
      </c>
      <c r="F46">
        <v>45</v>
      </c>
      <c r="G46">
        <f>MOD(1/F46,B46)</f>
        <v>2.2222222222222223E-2</v>
      </c>
      <c r="H46">
        <f>MOD((A46*G46/F46+((D46)/E46)),(D46))</f>
        <v>62.563209876543212</v>
      </c>
      <c r="I46">
        <f>MOD((B46*G46/F46+((D46)/E46)),(D46))</f>
        <v>62.564197530864199</v>
      </c>
      <c r="J46">
        <f>MOD((C46*G46/F46+((D46)/E46)),(D46))</f>
        <v>62.565185185185186</v>
      </c>
      <c r="K46">
        <f>MOD(F46/1,B46)</f>
        <v>45</v>
      </c>
      <c r="L46">
        <f>MOD((A46*(H46-K46)/(D46)),(D46))</f>
        <v>17.98472691358025</v>
      </c>
      <c r="M46">
        <f>MOD((B46*(I46-K46)/(D46)),(D46))</f>
        <v>18.266765432098769</v>
      </c>
      <c r="N46">
        <f>MOD((C46*(J46-K46)/(D46)),(D46))</f>
        <v>18.548835555555556</v>
      </c>
      <c r="O46">
        <f>H46*L46</f>
        <v>1125.1822444666363</v>
      </c>
      <c r="P46">
        <f>M46*I46</f>
        <v>1142.8455207437894</v>
      </c>
      <c r="Q46">
        <f>J46*N46</f>
        <v>1160.5113315028807</v>
      </c>
      <c r="R46">
        <f>MOD(L46*O46,D46)</f>
        <v>111.09539474174744</v>
      </c>
      <c r="S46">
        <f>MOD(M46*P46,D46)</f>
        <v>1.0910525515682821</v>
      </c>
      <c r="T46">
        <f>MOD(N46*Q46,D46)</f>
        <v>26.13384840575236</v>
      </c>
      <c r="U46">
        <f>MEDIAN(O46:Q46)/2</f>
        <v>571.4227603718947</v>
      </c>
      <c r="V46">
        <f>SUM(O46:Q46)</f>
        <v>3428.5390967133067</v>
      </c>
      <c r="W46">
        <f>MEDIAN(R46:T46)</f>
        <v>26.13384840575236</v>
      </c>
      <c r="X46">
        <f>SUM(R46:T46)</f>
        <v>138.32029569906808</v>
      </c>
      <c r="Y46">
        <f>ABS(U46-W46)/6</f>
        <v>90.881485327690385</v>
      </c>
      <c r="Z46">
        <f>ABS(V46-X46)/2</f>
        <v>1645.1094005071193</v>
      </c>
      <c r="AA46">
        <f>MOD(V46/U46,B46)</f>
        <v>6.0000044353884974</v>
      </c>
      <c r="AB46">
        <f>Z46/Y46</f>
        <v>18.10170019311817</v>
      </c>
      <c r="AC46">
        <f>X46/W46</f>
        <v>5.2927641406468933</v>
      </c>
      <c r="AD46">
        <f>SUM(AA46:AC46)</f>
        <v>29.394468769153562</v>
      </c>
    </row>
    <row r="47" spans="1:30" x14ac:dyDescent="0.4">
      <c r="A47">
        <f>A46</f>
        <v>128</v>
      </c>
      <c r="B47">
        <f>B46</f>
        <v>130</v>
      </c>
      <c r="C47">
        <f>C46</f>
        <v>132</v>
      </c>
      <c r="D47">
        <f>D46</f>
        <v>125</v>
      </c>
      <c r="E47">
        <f>E46</f>
        <v>2</v>
      </c>
      <c r="F47">
        <v>46</v>
      </c>
      <c r="G47">
        <f>MOD(1/F47,B47)</f>
        <v>2.1739130434782608E-2</v>
      </c>
      <c r="H47">
        <f>MOD((A47*G47/F47+((D47)/E47)),(D47))</f>
        <v>62.560491493383743</v>
      </c>
      <c r="I47">
        <f>MOD((B47*G47/F47+((D47)/E47)),(D47))</f>
        <v>62.561436672967865</v>
      </c>
      <c r="J47">
        <f>MOD((C47*G47/F47+((D47)/E47)),(D47))</f>
        <v>62.562381852551987</v>
      </c>
      <c r="K47">
        <f>MOD(F47/1,B47)</f>
        <v>46</v>
      </c>
      <c r="L47">
        <f>MOD((A47*(H47-K47)/(D47)),(D47))</f>
        <v>16.957943289224954</v>
      </c>
      <c r="M47">
        <f>MOD((B47*(I47-K47)/(D47)),(D47))</f>
        <v>17.223894139886578</v>
      </c>
      <c r="N47">
        <f>MOD((C47*(J47-K47)/(D47)),(D47))</f>
        <v>17.4898752362949</v>
      </c>
      <c r="O47">
        <f>H47*L47</f>
        <v>1060.8972668908416</v>
      </c>
      <c r="P47">
        <f>M47*I47</f>
        <v>1077.5515624944164</v>
      </c>
      <c r="Q47">
        <f>J47*N47</f>
        <v>1094.2082530865744</v>
      </c>
      <c r="R47">
        <f>MOD(L47*O47,D47)</f>
        <v>115.63568762864088</v>
      </c>
      <c r="S47">
        <f>MOD(M47*P47,D47)</f>
        <v>59.63404267320584</v>
      </c>
      <c r="T47">
        <f>MOD(N47*Q47,D47)</f>
        <v>12.565829008377477</v>
      </c>
      <c r="U47">
        <f>MEDIAN(O47:Q47)/2</f>
        <v>538.77578124720822</v>
      </c>
      <c r="V47">
        <f>SUM(O47:Q47)</f>
        <v>3232.6570824718328</v>
      </c>
      <c r="W47">
        <f>MEDIAN(R47:T47)</f>
        <v>59.63404267320584</v>
      </c>
      <c r="X47">
        <f>SUM(R47:T47)</f>
        <v>187.8355593102242</v>
      </c>
      <c r="Y47">
        <f>ABS(U47-W47)/6</f>
        <v>79.856956429000391</v>
      </c>
      <c r="Z47">
        <f>ABS(V47-X47)/2</f>
        <v>1522.4107615808043</v>
      </c>
      <c r="AA47">
        <f>MOD(V47/U47,B47)</f>
        <v>6.0000044452417258</v>
      </c>
      <c r="AB47">
        <f>Z47/Y47</f>
        <v>19.064222200032837</v>
      </c>
      <c r="AC47">
        <f>X47/W47</f>
        <v>3.1498042207126864</v>
      </c>
      <c r="AD47">
        <f>SUM(AA47:AC47)</f>
        <v>28.214030865987247</v>
      </c>
    </row>
    <row r="48" spans="1:30" x14ac:dyDescent="0.4">
      <c r="A48">
        <f>A47</f>
        <v>128</v>
      </c>
      <c r="B48">
        <f>B47</f>
        <v>130</v>
      </c>
      <c r="C48">
        <f>C47</f>
        <v>132</v>
      </c>
      <c r="D48">
        <f>D47</f>
        <v>125</v>
      </c>
      <c r="E48">
        <f>E47</f>
        <v>2</v>
      </c>
      <c r="F48">
        <v>47</v>
      </c>
      <c r="G48">
        <f>MOD(1/F48,B48)</f>
        <v>2.1276595744680851E-2</v>
      </c>
      <c r="H48">
        <f>MOD((A48*G48/F48+((D48)/E48)),(D48))</f>
        <v>62.557944771389771</v>
      </c>
      <c r="I48">
        <f>MOD((B48*G48/F48+((D48)/E48)),(D48))</f>
        <v>62.558850158442738</v>
      </c>
      <c r="J48">
        <f>MOD((C48*G48/F48+((D48)/E48)),(D48))</f>
        <v>62.559755545495698</v>
      </c>
      <c r="K48">
        <f>MOD(F48/1,B48)</f>
        <v>47</v>
      </c>
      <c r="L48">
        <f>MOD((A48*(H48-K48)/(D48)),(D48))</f>
        <v>15.931335445903125</v>
      </c>
      <c r="M48">
        <f>MOD((B48*(I48-K48)/(D48)),(D48))</f>
        <v>16.181204164780446</v>
      </c>
      <c r="N48">
        <f>MOD((C48*(J48-K48)/(D48)),(D48))</f>
        <v>16.431101856043458</v>
      </c>
      <c r="O48">
        <f>H48*L48</f>
        <v>996.63160295929197</v>
      </c>
      <c r="P48">
        <f>M48*I48</f>
        <v>1012.2775267276695</v>
      </c>
      <c r="Q48">
        <f>J48*N48</f>
        <v>1027.9257154572194</v>
      </c>
      <c r="R48">
        <f>MOD(L48*O48,D48)</f>
        <v>2.6723827326186438</v>
      </c>
      <c r="S48">
        <f>MOD(M48*P48,D48)</f>
        <v>4.8693313994153868</v>
      </c>
      <c r="T48">
        <f>MOD(N48*Q48,D48)</f>
        <v>14.952131123918662</v>
      </c>
      <c r="U48">
        <f>MEDIAN(O48:Q48)/2</f>
        <v>506.13876336383476</v>
      </c>
      <c r="V48">
        <f>SUM(O48:Q48)</f>
        <v>3036.8348451441807</v>
      </c>
      <c r="W48">
        <f>MEDIAN(R48:T48)</f>
        <v>4.8693313994153868</v>
      </c>
      <c r="X48">
        <f>SUM(R48:T48)</f>
        <v>22.493845255952692</v>
      </c>
      <c r="Y48">
        <f>ABS(U48-W48)/6</f>
        <v>83.544905327403228</v>
      </c>
      <c r="Z48">
        <f>ABS(V48-X48)/2</f>
        <v>1507.170499944114</v>
      </c>
      <c r="AA48">
        <f>MOD(V48/U48,B48)</f>
        <v>6.00000447498065</v>
      </c>
      <c r="AB48">
        <f>Z48/Y48</f>
        <v>18.040244273874986</v>
      </c>
      <c r="AC48">
        <f>X48/W48</f>
        <v>4.6194936041225922</v>
      </c>
      <c r="AD48">
        <f>SUM(AA48:AC48)</f>
        <v>28.659742352978228</v>
      </c>
    </row>
    <row r="49" spans="1:30" x14ac:dyDescent="0.4">
      <c r="A49">
        <f>A48</f>
        <v>128</v>
      </c>
      <c r="B49">
        <f>B48</f>
        <v>130</v>
      </c>
      <c r="C49">
        <f>C48</f>
        <v>132</v>
      </c>
      <c r="D49">
        <f>D48</f>
        <v>125</v>
      </c>
      <c r="E49">
        <f>E48</f>
        <v>2</v>
      </c>
      <c r="F49">
        <v>48</v>
      </c>
      <c r="G49">
        <f>MOD(1/F49,B49)</f>
        <v>2.0833333333333332E-2</v>
      </c>
      <c r="H49">
        <f>MOD((A49*G49/F49+((D49)/E49)),(D49))</f>
        <v>62.555555555555557</v>
      </c>
      <c r="I49">
        <f>MOD((B49*G49/F49+((D49)/E49)),(D49))</f>
        <v>62.556423611111114</v>
      </c>
      <c r="J49">
        <f>MOD((C49*G49/F49+((D49)/E49)),(D49))</f>
        <v>62.557291666666664</v>
      </c>
      <c r="K49">
        <f>MOD(F49/1,B49)</f>
        <v>48</v>
      </c>
      <c r="L49">
        <f>MOD((A49*(H49-K49)/(D49)),(D49))</f>
        <v>14.904888888888891</v>
      </c>
      <c r="M49">
        <f>MOD((B49*(I49-K49)/(D49)),(D49))</f>
        <v>15.138680555555558</v>
      </c>
      <c r="N49">
        <f>MOD((C49*(J49-K49)/(D49)),(D49))</f>
        <v>15.372499999999999</v>
      </c>
      <c r="O49">
        <f>H49*L49</f>
        <v>932.38360493827179</v>
      </c>
      <c r="P49">
        <f>M49*I49</f>
        <v>947.02171374662441</v>
      </c>
      <c r="Q49">
        <f>J49*N49</f>
        <v>961.66196614583316</v>
      </c>
      <c r="R49">
        <f>MOD(L49*O49,D49)</f>
        <v>22.074033426617461</v>
      </c>
      <c r="S49">
        <f>MOD(M49*P49,D49)</f>
        <v>86.659203584924398</v>
      </c>
      <c r="T49">
        <f>MOD(N49*Q49,D49)</f>
        <v>33.148574576818646</v>
      </c>
      <c r="U49">
        <f>MEDIAN(O49:Q49)/2</f>
        <v>473.51085687331221</v>
      </c>
      <c r="V49">
        <f>SUM(O49:Q49)</f>
        <v>2841.0672848307295</v>
      </c>
      <c r="W49">
        <f>MEDIAN(R49:T49)</f>
        <v>33.148574576818646</v>
      </c>
      <c r="X49">
        <f>SUM(R49:T49)</f>
        <v>141.88181158836051</v>
      </c>
      <c r="Y49">
        <f>ABS(U49-W49)/6</f>
        <v>73.39371371608226</v>
      </c>
      <c r="Z49">
        <f>ABS(V49-X49)/2</f>
        <v>1349.5927366211845</v>
      </c>
      <c r="AA49">
        <f>MOD(V49/U49,B49)</f>
        <v>6.0000045270152205</v>
      </c>
      <c r="AB49">
        <f>Z49/Y49</f>
        <v>18.388396884261457</v>
      </c>
      <c r="AC49">
        <f>X49/W49</f>
        <v>4.2801783605977688</v>
      </c>
      <c r="AD49">
        <f>SUM(AA49:AC49)</f>
        <v>28.668579771874448</v>
      </c>
    </row>
    <row r="50" spans="1:30" x14ac:dyDescent="0.4">
      <c r="A50">
        <f>A49</f>
        <v>128</v>
      </c>
      <c r="B50">
        <f>B49</f>
        <v>130</v>
      </c>
      <c r="C50">
        <f>C49</f>
        <v>132</v>
      </c>
      <c r="D50">
        <f>D49</f>
        <v>125</v>
      </c>
      <c r="E50">
        <f>E49</f>
        <v>2</v>
      </c>
      <c r="F50">
        <v>49</v>
      </c>
      <c r="G50">
        <f>MOD(1/F50,B50)</f>
        <v>2.0408163265306121E-2</v>
      </c>
      <c r="H50">
        <f>MOD((A50*G50/F50+((D50)/E50)),(D50))</f>
        <v>62.553311120366516</v>
      </c>
      <c r="I50">
        <f>MOD((B50*G50/F50+((D50)/E50)),(D50))</f>
        <v>62.554144106622239</v>
      </c>
      <c r="J50">
        <f>MOD((C50*G50/F50+((D50)/E50)),(D50))</f>
        <v>62.554977092877969</v>
      </c>
      <c r="K50">
        <f>MOD(F50/1,B50)</f>
        <v>49</v>
      </c>
      <c r="L50">
        <f>MOD((A50*(H50-K50)/(D50)),(D50))</f>
        <v>13.878590587255312</v>
      </c>
      <c r="M50">
        <f>MOD((B50*(I50-K50)/(D50)),(D50))</f>
        <v>14.096309870887129</v>
      </c>
      <c r="N50">
        <f>MOD((C50*(J50-K50)/(D50)),(D50))</f>
        <v>14.314055810079134</v>
      </c>
      <c r="O50">
        <f>H50*L50</f>
        <v>868.15179491677179</v>
      </c>
      <c r="P50">
        <f>M50*I50</f>
        <v>881.78259903507501</v>
      </c>
      <c r="Q50">
        <f>J50*N50</f>
        <v>895.41543330567708</v>
      </c>
      <c r="R50">
        <f>MOD(L50*O50,D50)</f>
        <v>48.723329240712701</v>
      </c>
      <c r="S50">
        <f>MOD(M50*P50,D50)</f>
        <v>54.880754754634836</v>
      </c>
      <c r="T50">
        <f>MOD(N50*Q50,D50)</f>
        <v>67.026485543652598</v>
      </c>
      <c r="U50">
        <f>MEDIAN(O50:Q50)/2</f>
        <v>440.8912995175375</v>
      </c>
      <c r="V50">
        <f>SUM(O50:Q50)</f>
        <v>2645.3498272575239</v>
      </c>
      <c r="W50">
        <f>MEDIAN(R50:T50)</f>
        <v>54.880754754634836</v>
      </c>
      <c r="X50">
        <f>SUM(R50:T50)</f>
        <v>170.63056953900013</v>
      </c>
      <c r="Y50">
        <f>ABS(U50-W50)/6</f>
        <v>64.335090793817116</v>
      </c>
      <c r="Z50">
        <f>ABS(V50-X50)/2</f>
        <v>1237.3596288592619</v>
      </c>
      <c r="AA50">
        <f>MOD(V50/U50,B50)</f>
        <v>6.0000046046549365</v>
      </c>
      <c r="AB50">
        <f>Z50/Y50</f>
        <v>19.233043951469444</v>
      </c>
      <c r="AC50">
        <f>X50/W50</f>
        <v>3.1091148491282348</v>
      </c>
      <c r="AD50">
        <f>SUM(AA50:AC50)</f>
        <v>28.342163405252617</v>
      </c>
    </row>
    <row r="51" spans="1:30" x14ac:dyDescent="0.4">
      <c r="A51">
        <f>A50</f>
        <v>128</v>
      </c>
      <c r="B51">
        <f>B50</f>
        <v>130</v>
      </c>
      <c r="C51">
        <f>C50</f>
        <v>132</v>
      </c>
      <c r="D51">
        <f>D50</f>
        <v>125</v>
      </c>
      <c r="E51">
        <f>E50</f>
        <v>2</v>
      </c>
      <c r="F51">
        <v>50</v>
      </c>
      <c r="G51">
        <f>MOD(1/F51,B51)</f>
        <v>0.02</v>
      </c>
      <c r="H51">
        <f>MOD((A51*G51/F51+((D51)/E51)),(D51))</f>
        <v>62.551200000000001</v>
      </c>
      <c r="I51">
        <f>MOD((B51*G51/F51+((D51)/E51)),(D51))</f>
        <v>62.552</v>
      </c>
      <c r="J51">
        <f>MOD((C51*G51/F51+((D51)/E51)),(D51))</f>
        <v>62.552799999999998</v>
      </c>
      <c r="K51">
        <f>MOD(F51/1,B51)</f>
        <v>50</v>
      </c>
      <c r="L51">
        <f>MOD((A51*(H51-K51)/(D51)),(D51))</f>
        <v>12.852428800000002</v>
      </c>
      <c r="M51">
        <f>MOD((B51*(I51-K51)/(D51)),(D51))</f>
        <v>13.054080000000001</v>
      </c>
      <c r="N51">
        <f>MOD((C51*(J51-K51)/(D51)),(D51))</f>
        <v>13.255756799999997</v>
      </c>
      <c r="O51">
        <f>H51*L51</f>
        <v>803.93484435456014</v>
      </c>
      <c r="P51">
        <f>M51*I51</f>
        <v>816.55881216</v>
      </c>
      <c r="Q51">
        <f>J51*N51</f>
        <v>829.18470395903978</v>
      </c>
      <c r="R51">
        <f>MOD(L51*O51,D51)</f>
        <v>82.515346906067862</v>
      </c>
      <c r="S51">
        <f>MOD(M51*P51,D51)</f>
        <v>34.424058641612646</v>
      </c>
      <c r="T51">
        <f>MOD(N51*Q51,D51)</f>
        <v>116.47077796102531</v>
      </c>
      <c r="U51">
        <f>MEDIAN(O51:Q51)/2</f>
        <v>408.27940608</v>
      </c>
      <c r="V51">
        <f>SUM(O51:Q51)</f>
        <v>2449.6783604736002</v>
      </c>
      <c r="W51">
        <f>MEDIAN(R51:T51)</f>
        <v>82.515346906067862</v>
      </c>
      <c r="X51">
        <f>SUM(R51:T51)</f>
        <v>233.41018350870581</v>
      </c>
      <c r="Y51">
        <f>ABS(U51-W51)/6</f>
        <v>54.294009862322021</v>
      </c>
      <c r="Z51">
        <f>ABS(V51-X51)/2</f>
        <v>1108.1340884824472</v>
      </c>
      <c r="AA51">
        <f>MOD(V51/U51,B51)</f>
        <v>6.0000047124434186</v>
      </c>
      <c r="AB51">
        <f>Z51/Y51</f>
        <v>20.409877467006726</v>
      </c>
      <c r="AC51">
        <f>X51/W51</f>
        <v>2.8286881442116525</v>
      </c>
      <c r="AD51">
        <f>SUM(AA51:AC51)</f>
        <v>29.238570323661797</v>
      </c>
    </row>
    <row r="52" spans="1:30" x14ac:dyDescent="0.4">
      <c r="A52">
        <f>A51</f>
        <v>128</v>
      </c>
      <c r="B52">
        <f>B51</f>
        <v>130</v>
      </c>
      <c r="C52">
        <f>C51</f>
        <v>132</v>
      </c>
      <c r="D52">
        <f>D51</f>
        <v>125</v>
      </c>
      <c r="E52">
        <f>E51</f>
        <v>2</v>
      </c>
      <c r="F52">
        <v>51</v>
      </c>
      <c r="G52">
        <f>MOD(1/F52,B52)</f>
        <v>1.9607843137254902E-2</v>
      </c>
      <c r="H52">
        <f>MOD((A52*G52/F52+((D52)/E52)),(D52))</f>
        <v>62.549211841599387</v>
      </c>
      <c r="I52">
        <f>MOD((B52*G52/F52+((D52)/E52)),(D52))</f>
        <v>62.549980776624373</v>
      </c>
      <c r="J52">
        <f>MOD((C52*G52/F52+((D52)/E52)),(D52))</f>
        <v>62.550749711649367</v>
      </c>
      <c r="K52">
        <f>MOD(F52/1,B52)</f>
        <v>51</v>
      </c>
      <c r="L52">
        <f>MOD((A52*(H52-K52)/(D52)),(D52))</f>
        <v>11.826392925797773</v>
      </c>
      <c r="M52">
        <f>MOD((B52*(I52-K52)/(D52)),(D52))</f>
        <v>12.011980007689347</v>
      </c>
      <c r="N52">
        <f>MOD((C52*(J52-K52)/(D52)),(D52))</f>
        <v>12.197591695501732</v>
      </c>
      <c r="O52">
        <f>H52*L52</f>
        <v>739.73155643771724</v>
      </c>
      <c r="P52">
        <f>M52*I52</f>
        <v>751.34911857016493</v>
      </c>
      <c r="Q52">
        <f>J52*N52</f>
        <v>762.96850523022169</v>
      </c>
      <c r="R52">
        <f>MOD(L52*O52,D52)</f>
        <v>123.35604604439504</v>
      </c>
      <c r="S52">
        <f>MOD(M52*P52,D52)</f>
        <v>25.190591059834333</v>
      </c>
      <c r="T52">
        <f>MOD(N52*Q52,D52)</f>
        <v>56.378303325522211</v>
      </c>
      <c r="U52">
        <f>MEDIAN(O52:Q52)/2</f>
        <v>375.67455928508247</v>
      </c>
      <c r="V52">
        <f>SUM(O52:Q52)</f>
        <v>2254.0491802381039</v>
      </c>
      <c r="W52">
        <f>MEDIAN(R52:T52)</f>
        <v>56.378303325522211</v>
      </c>
      <c r="X52">
        <f>SUM(R52:T52)</f>
        <v>204.92494042975159</v>
      </c>
      <c r="Y52">
        <f>ABS(U52-W52)/6</f>
        <v>53.216042659926707</v>
      </c>
      <c r="Z52">
        <f>ABS(V52-X52)/2</f>
        <v>1024.5621199041761</v>
      </c>
      <c r="AA52">
        <f>MOD(V52/U52,B52)</f>
        <v>6.0000048566706585</v>
      </c>
      <c r="AB52">
        <f>Z52/Y52</f>
        <v>19.252880685840672</v>
      </c>
      <c r="AC52">
        <f>X52/W52</f>
        <v>3.6348192184241017</v>
      </c>
      <c r="AD52">
        <f>SUM(AA52:AC52)</f>
        <v>28.887704760935431</v>
      </c>
    </row>
    <row r="53" spans="1:30" x14ac:dyDescent="0.4">
      <c r="A53">
        <f>A52</f>
        <v>128</v>
      </c>
      <c r="B53">
        <f>B52</f>
        <v>130</v>
      </c>
      <c r="C53">
        <f>C52</f>
        <v>132</v>
      </c>
      <c r="D53">
        <f>D52</f>
        <v>125</v>
      </c>
      <c r="E53">
        <f>E52</f>
        <v>2</v>
      </c>
      <c r="F53">
        <v>52</v>
      </c>
      <c r="G53">
        <f>MOD(1/F53,B53)</f>
        <v>1.9230769230769232E-2</v>
      </c>
      <c r="H53">
        <f>MOD((A53*G53/F53+((D53)/E53)),(D53))</f>
        <v>62.547337278106511</v>
      </c>
      <c r="I53">
        <f>MOD((B53*G53/F53+((D53)/E53)),(D53))</f>
        <v>62.54807692307692</v>
      </c>
      <c r="J53">
        <f>MOD((C53*G53/F53+((D53)/E53)),(D53))</f>
        <v>62.548816568047336</v>
      </c>
      <c r="K53">
        <f>MOD(F53/1,B53)</f>
        <v>52</v>
      </c>
      <c r="L53">
        <f>MOD((A53*(H53-K53)/(D53)),(D53))</f>
        <v>10.800473372781067</v>
      </c>
      <c r="M53">
        <f>MOD((B53*(I53-K53)/(D53)),(D53))</f>
        <v>10.969999999999997</v>
      </c>
      <c r="N53">
        <f>MOD((C53*(J53-K53)/(D53)),(D53))</f>
        <v>11.139550295857987</v>
      </c>
      <c r="O53">
        <f>H53*L53</f>
        <v>675.54085081054598</v>
      </c>
      <c r="P53">
        <f>M53*I53</f>
        <v>686.15240384615367</v>
      </c>
      <c r="Q53">
        <f>J53*N53</f>
        <v>696.76568810615868</v>
      </c>
      <c r="R53">
        <f>MOD(L53*O53,D53)</f>
        <v>46.160971405169221</v>
      </c>
      <c r="S53">
        <f>MOD(M53*P53,D53)</f>
        <v>27.091870192303759</v>
      </c>
      <c r="T53">
        <f>MOD(N53*Q53,D53)</f>
        <v>11.656427086653821</v>
      </c>
      <c r="U53">
        <f>MEDIAN(O53:Q53)/2</f>
        <v>343.07620192307684</v>
      </c>
      <c r="V53">
        <f>SUM(O53:Q53)</f>
        <v>2058.458942762858</v>
      </c>
      <c r="W53">
        <f>MEDIAN(R53:T53)</f>
        <v>27.091870192303759</v>
      </c>
      <c r="X53">
        <f>SUM(R53:T53)</f>
        <v>84.909268684126801</v>
      </c>
      <c r="Y53">
        <f>ABS(U53-W53)/6</f>
        <v>52.66405528846218</v>
      </c>
      <c r="Z53">
        <f>ABS(V53-X53)/2</f>
        <v>986.77483703936559</v>
      </c>
      <c r="AA53">
        <f>MOD(V53/U53,B53)</f>
        <v>6.000005046180374</v>
      </c>
      <c r="AB53">
        <f>Z53/Y53</f>
        <v>18.7371601300812</v>
      </c>
      <c r="AC53">
        <f>X53/W53</f>
        <v>3.1341235611060831</v>
      </c>
      <c r="AD53">
        <f>SUM(AA53:AC53)</f>
        <v>27.871288737367657</v>
      </c>
    </row>
    <row r="54" spans="1:30" x14ac:dyDescent="0.4">
      <c r="A54">
        <f>A53</f>
        <v>128</v>
      </c>
      <c r="B54">
        <f>B53</f>
        <v>130</v>
      </c>
      <c r="C54">
        <f>C53</f>
        <v>132</v>
      </c>
      <c r="D54">
        <f>D53</f>
        <v>125</v>
      </c>
      <c r="E54">
        <f>E53</f>
        <v>2</v>
      </c>
      <c r="F54">
        <v>53</v>
      </c>
      <c r="G54">
        <f>MOD(1/F54,B54)</f>
        <v>1.8867924528301886E-2</v>
      </c>
      <c r="H54">
        <f>MOD((A54*G54/F54+((D54)/E54)),(D54))</f>
        <v>62.545567817728731</v>
      </c>
      <c r="I54">
        <f>MOD((B54*G54/F54+((D54)/E54)),(D54))</f>
        <v>62.546279814880741</v>
      </c>
      <c r="J54">
        <f>MOD((C54*G54/F54+((D54)/E54)),(D54))</f>
        <v>62.546991812032751</v>
      </c>
      <c r="K54">
        <f>MOD(F54/1,B54)</f>
        <v>53</v>
      </c>
      <c r="L54">
        <f>MOD((A54*(H54-K54)/(D54)),(D54))</f>
        <v>9.7746614453542211</v>
      </c>
      <c r="M54">
        <f>MOD((B54*(I54-K54)/(D54)),(D54))</f>
        <v>9.9281310074759705</v>
      </c>
      <c r="N54">
        <f>MOD((C54*(J54-K54)/(D54)),(D54))</f>
        <v>10.081623353506584</v>
      </c>
      <c r="O54">
        <f>H54*L54</f>
        <v>611.36175032574079</v>
      </c>
      <c r="P54">
        <f>M54*I54</f>
        <v>620.96766003238588</v>
      </c>
      <c r="Q54">
        <f>J54*N54</f>
        <v>630.57521334377452</v>
      </c>
      <c r="R54">
        <f>MOD(L54*O54,D54)</f>
        <v>100.85413007329225</v>
      </c>
      <c r="S54">
        <f>MOD(M54*P54,D54)</f>
        <v>40.04828020732748</v>
      </c>
      <c r="T54">
        <f>MOD(N54*Q54,D54)</f>
        <v>107.22179698899436</v>
      </c>
      <c r="U54">
        <f>MEDIAN(O54:Q54)/2</f>
        <v>310.48383001619294</v>
      </c>
      <c r="V54">
        <f>SUM(O54:Q54)</f>
        <v>1862.9046237019011</v>
      </c>
      <c r="W54">
        <f>MEDIAN(R54:T54)</f>
        <v>100.85413007329225</v>
      </c>
      <c r="X54">
        <f>SUM(R54:T54)</f>
        <v>248.12420726961409</v>
      </c>
      <c r="Y54">
        <f>ABS(U54-W54)/6</f>
        <v>34.938283323816783</v>
      </c>
      <c r="Z54">
        <f>ABS(V54-X54)/2</f>
        <v>807.39020821614349</v>
      </c>
      <c r="AA54">
        <f>MOD(V54/U54,B54)</f>
        <v>6.0000052936887034</v>
      </c>
      <c r="AB54">
        <f>Z54/Y54</f>
        <v>23.109040611212873</v>
      </c>
      <c r="AC54">
        <f>X54/W54</f>
        <v>2.4602285210263415</v>
      </c>
      <c r="AD54">
        <f>SUM(AA54:AC54)</f>
        <v>31.569274425927919</v>
      </c>
    </row>
    <row r="55" spans="1:30" x14ac:dyDescent="0.4">
      <c r="A55">
        <f>A54</f>
        <v>128</v>
      </c>
      <c r="B55">
        <f>B54</f>
        <v>130</v>
      </c>
      <c r="C55">
        <f>C54</f>
        <v>132</v>
      </c>
      <c r="D55">
        <f>D54</f>
        <v>125</v>
      </c>
      <c r="E55">
        <f>E54</f>
        <v>2</v>
      </c>
      <c r="F55">
        <v>54</v>
      </c>
      <c r="G55">
        <f>MOD(1/F55,B55)</f>
        <v>1.8518518518518517E-2</v>
      </c>
      <c r="H55">
        <f>MOD((A55*G55/F55+((D55)/E55)),(D55))</f>
        <v>62.54389574759945</v>
      </c>
      <c r="I55">
        <f>MOD((B55*G55/F55+((D55)/E55)),(D55))</f>
        <v>62.544581618655691</v>
      </c>
      <c r="J55">
        <f>MOD((C55*G55/F55+((D55)/E55)),(D55))</f>
        <v>62.545267489711932</v>
      </c>
      <c r="K55">
        <f>MOD(F55/1,B55)</f>
        <v>54</v>
      </c>
      <c r="L55">
        <f>MOD((A55*(H55-K55)/(D55)),(D55))</f>
        <v>8.7489492455418372</v>
      </c>
      <c r="M55">
        <f>MOD((B55*(I55-K55)/(D55)),(D55))</f>
        <v>8.8863648834019191</v>
      </c>
      <c r="N55">
        <f>MOD((C55*(J55-K55)/(D55)),(D55))</f>
        <v>9.0238024691358003</v>
      </c>
      <c r="O55">
        <f>H55*L55</f>
        <v>547.19336951420757</v>
      </c>
      <c r="P55">
        <f>M55*I55</f>
        <v>555.79397374308712</v>
      </c>
      <c r="Q55">
        <f>J55*N55</f>
        <v>564.39613920642159</v>
      </c>
      <c r="R55">
        <f>MOD(L55*O55,D55)</f>
        <v>37.367017376822332</v>
      </c>
      <c r="S55">
        <f>MOD(M55*P55,D55)</f>
        <v>63.988050676977764</v>
      </c>
      <c r="T55">
        <f>MOD(N55*Q55,D55)</f>
        <v>92.999274541620252</v>
      </c>
      <c r="U55">
        <f>MEDIAN(O55:Q55)/2</f>
        <v>277.89698687154356</v>
      </c>
      <c r="V55">
        <f>SUM(O55:Q55)</f>
        <v>1667.3834824637163</v>
      </c>
      <c r="W55">
        <f>MEDIAN(R55:T55)</f>
        <v>63.988050676977764</v>
      </c>
      <c r="X55">
        <f>SUM(R55:T55)</f>
        <v>194.35434259542035</v>
      </c>
      <c r="Y55">
        <f>ABS(U55-W55)/6</f>
        <v>35.651489365760966</v>
      </c>
      <c r="Z55">
        <f>ABS(V55-X55)/2</f>
        <v>736.51456993414797</v>
      </c>
      <c r="AA55">
        <f>MOD(V55/U55,B55)</f>
        <v>6.0000056180330432</v>
      </c>
      <c r="AB55">
        <f>Z55/Y55</f>
        <v>20.658732160611585</v>
      </c>
      <c r="AC55">
        <f>X55/W55</f>
        <v>3.0373537018115013</v>
      </c>
      <c r="AD55">
        <f>SUM(AA55:AC55)</f>
        <v>29.696091480456129</v>
      </c>
    </row>
    <row r="56" spans="1:30" x14ac:dyDescent="0.4">
      <c r="A56">
        <f>A55</f>
        <v>128</v>
      </c>
      <c r="B56">
        <f>B55</f>
        <v>130</v>
      </c>
      <c r="C56">
        <f>C55</f>
        <v>132</v>
      </c>
      <c r="D56">
        <f>D55</f>
        <v>125</v>
      </c>
      <c r="E56">
        <f>E55</f>
        <v>2</v>
      </c>
      <c r="F56">
        <v>55</v>
      </c>
      <c r="G56">
        <f>MOD(1/F56,B56)</f>
        <v>1.8181818181818181E-2</v>
      </c>
      <c r="H56">
        <f>MOD((A56*G56/F56+((D56)/E56)),(D56))</f>
        <v>62.542314049586778</v>
      </c>
      <c r="I56">
        <f>MOD((B56*G56/F56+((D56)/E56)),(D56))</f>
        <v>62.542975206611573</v>
      </c>
      <c r="J56">
        <f>MOD((C56*G56/F56+((D56)/E56)),(D56))</f>
        <v>62.543636363636367</v>
      </c>
      <c r="K56">
        <f>MOD(F56/1,B56)</f>
        <v>55</v>
      </c>
      <c r="L56">
        <f>MOD((A56*(H56-K56)/(D56)),(D56))</f>
        <v>7.7233295867768614</v>
      </c>
      <c r="M56">
        <f>MOD((B56*(I56-K56)/(D56)),(D56))</f>
        <v>7.8446942148760357</v>
      </c>
      <c r="N56">
        <f>MOD((C56*(J56-K56)/(D56)),(D56))</f>
        <v>7.9660800000000034</v>
      </c>
      <c r="O56">
        <f>H56*L56</f>
        <v>483.03490452466377</v>
      </c>
      <c r="P56">
        <f>M56*I56</f>
        <v>490.63051578444112</v>
      </c>
      <c r="Q56">
        <f>J56*N56</f>
        <v>498.22761076363662</v>
      </c>
      <c r="R56">
        <f>MOD(L56*O56,D56)</f>
        <v>105.63776956127231</v>
      </c>
      <c r="S56">
        <f>MOD(M56*P56,D56)</f>
        <v>98.846368815850838</v>
      </c>
      <c r="T56">
        <f>MOD(N56*Q56,D56)</f>
        <v>93.921005551992039</v>
      </c>
      <c r="U56">
        <f>MEDIAN(O56:Q56)/2</f>
        <v>245.31525789222056</v>
      </c>
      <c r="V56">
        <f>SUM(O56:Q56)</f>
        <v>1471.8930310727415</v>
      </c>
      <c r="W56">
        <f>MEDIAN(R56:T56)</f>
        <v>98.846368815850838</v>
      </c>
      <c r="X56">
        <f>SUM(R56:T56)</f>
        <v>298.40514392911518</v>
      </c>
      <c r="Y56">
        <f>ABS(U56-W56)/6</f>
        <v>24.411481512728287</v>
      </c>
      <c r="Z56">
        <f>ABS(V56-X56)/2</f>
        <v>586.74394357181313</v>
      </c>
      <c r="AA56">
        <f>MOD(V56/U56,B56)</f>
        <v>6.0000060482149822</v>
      </c>
      <c r="AB56">
        <f>Z56/Y56</f>
        <v>24.035572903098139</v>
      </c>
      <c r="AC56">
        <f>X56/W56</f>
        <v>3.0188781591465346</v>
      </c>
      <c r="AD56">
        <f>SUM(AA56:AC56)</f>
        <v>33.054457110459651</v>
      </c>
    </row>
    <row r="57" spans="1:30" x14ac:dyDescent="0.4">
      <c r="A57">
        <f>A56</f>
        <v>128</v>
      </c>
      <c r="B57">
        <f>B56</f>
        <v>130</v>
      </c>
      <c r="C57">
        <f>C56</f>
        <v>132</v>
      </c>
      <c r="D57">
        <f>D56</f>
        <v>125</v>
      </c>
      <c r="E57">
        <f>E56</f>
        <v>2</v>
      </c>
      <c r="F57">
        <v>56</v>
      </c>
      <c r="G57">
        <f>MOD(1/F57,B57)</f>
        <v>1.7857142857142856E-2</v>
      </c>
      <c r="H57">
        <f>MOD((A57*G57/F57+((D57)/E57)),(D57))</f>
        <v>62.54081632653061</v>
      </c>
      <c r="I57">
        <f>MOD((B57*G57/F57+((D57)/E57)),(D57))</f>
        <v>62.541454081632651</v>
      </c>
      <c r="J57">
        <f>MOD((C57*G57/F57+((D57)/E57)),(D57))</f>
        <v>62.542091836734691</v>
      </c>
      <c r="K57">
        <f>MOD(F57/1,B57)</f>
        <v>56</v>
      </c>
      <c r="L57">
        <f>MOD((A57*(H57-K57)/(D57)),(D57))</f>
        <v>6.697795918367345</v>
      </c>
      <c r="M57">
        <f>MOD((B57*(I57-K57)/(D57)),(D57))</f>
        <v>6.8031122448979566</v>
      </c>
      <c r="N57">
        <f>MOD((C57*(J57-K57)/(D57)),(D57))</f>
        <v>6.9084489795918342</v>
      </c>
      <c r="O57">
        <f>H57*L57</f>
        <v>418.88562432319856</v>
      </c>
      <c r="P57">
        <f>M57*I57</f>
        <v>425.47653207647835</v>
      </c>
      <c r="Q57">
        <f>J57*N57</f>
        <v>432.06885053102854</v>
      </c>
      <c r="R57">
        <f>MOD(L57*O57,D57)</f>
        <v>55.610424854676239</v>
      </c>
      <c r="S57">
        <f>MOD(M57*P57,D57)</f>
        <v>19.564605286208007</v>
      </c>
      <c r="T57">
        <f>MOD(N57*Q57,D57)</f>
        <v>109.92560956450097</v>
      </c>
      <c r="U57">
        <f>MEDIAN(O57:Q57)/2</f>
        <v>212.73826603823917</v>
      </c>
      <c r="V57">
        <f>SUM(O57:Q57)</f>
        <v>1276.4310069307055</v>
      </c>
      <c r="W57">
        <f>MEDIAN(R57:T57)</f>
        <v>55.610424854676239</v>
      </c>
      <c r="X57">
        <f>SUM(R57:T57)</f>
        <v>185.10063970538522</v>
      </c>
      <c r="Y57">
        <f>ABS(U57-W57)/6</f>
        <v>26.187973530593823</v>
      </c>
      <c r="Z57">
        <f>ABS(V57-X57)/2</f>
        <v>545.66518361266014</v>
      </c>
      <c r="AA57">
        <f>MOD(V57/U57,B57)</f>
        <v>6.0000066311590139</v>
      </c>
      <c r="AB57">
        <f>Z57/Y57</f>
        <v>20.836479881698086</v>
      </c>
      <c r="AC57">
        <f>X57/W57</f>
        <v>3.3285241065699256</v>
      </c>
      <c r="AD57">
        <f>SUM(AA57:AC57)</f>
        <v>30.165010619427026</v>
      </c>
    </row>
    <row r="58" spans="1:30" x14ac:dyDescent="0.4">
      <c r="A58">
        <f>A57</f>
        <v>128</v>
      </c>
      <c r="B58">
        <f>B57</f>
        <v>130</v>
      </c>
      <c r="C58">
        <f>C57</f>
        <v>132</v>
      </c>
      <c r="D58">
        <f>D57</f>
        <v>125</v>
      </c>
      <c r="E58">
        <f>E57</f>
        <v>2</v>
      </c>
      <c r="F58">
        <v>57</v>
      </c>
      <c r="G58">
        <f>MOD(1/F58,B58)</f>
        <v>1.7543859649122806E-2</v>
      </c>
      <c r="H58">
        <f>MOD((A58*G58/F58+((D58)/E58)),(D58))</f>
        <v>62.539396737457679</v>
      </c>
      <c r="I58">
        <f>MOD((B58*G58/F58+((D58)/E58)),(D58))</f>
        <v>62.540012311480453</v>
      </c>
      <c r="J58">
        <f>MOD((C58*G58/F58+((D58)/E58)),(D58))</f>
        <v>62.540627885503234</v>
      </c>
      <c r="K58">
        <f>MOD(F58/1,B58)</f>
        <v>57</v>
      </c>
      <c r="L58">
        <f>MOD((A58*(H58-K58)/(D58)),(D58))</f>
        <v>5.6723422591566628</v>
      </c>
      <c r="M58">
        <f>MOD((B58*(I58-K58)/(D58)),(D58))</f>
        <v>5.7616128039396708</v>
      </c>
      <c r="N58">
        <f>MOD((C58*(J58-K58)/(D58)),(D58))</f>
        <v>5.850903047091415</v>
      </c>
      <c r="O58">
        <f>H58*L58</f>
        <v>354.74486297604551</v>
      </c>
      <c r="P58">
        <f>M58*I58</f>
        <v>360.33133569237043</v>
      </c>
      <c r="Q58">
        <f>J58*N58</f>
        <v>365.91915026230117</v>
      </c>
      <c r="R58">
        <f>MOD(L58*O58,D58)</f>
        <v>12.234277477762816</v>
      </c>
      <c r="S58">
        <f>MOD(M58*P58,D58)</f>
        <v>76.089637385844981</v>
      </c>
      <c r="T58">
        <f>MOD(N58*Q58,D58)</f>
        <v>15.95747125879916</v>
      </c>
      <c r="U58">
        <f>MEDIAN(O58:Q58)/2</f>
        <v>180.16566784618522</v>
      </c>
      <c r="V58">
        <f>SUM(O58:Q58)</f>
        <v>1080.9953489307172</v>
      </c>
      <c r="W58">
        <f>MEDIAN(R58:T58)</f>
        <v>15.95747125879916</v>
      </c>
      <c r="X58">
        <f>SUM(R58:T58)</f>
        <v>104.28138612240696</v>
      </c>
      <c r="Y58">
        <f>ABS(U58-W58)/6</f>
        <v>27.368032764564344</v>
      </c>
      <c r="Z58">
        <f>ABS(V58-X58)/2</f>
        <v>488.35698140415514</v>
      </c>
      <c r="AA58">
        <f>MOD(V58/U58,B58)</f>
        <v>6.0000074478873913</v>
      </c>
      <c r="AB58">
        <f>Z58/Y58</f>
        <v>17.844065943843479</v>
      </c>
      <c r="AC58">
        <f>X58/W58</f>
        <v>6.5349568506917928</v>
      </c>
      <c r="AD58">
        <f>SUM(AA58:AC58)</f>
        <v>30.379030242422662</v>
      </c>
    </row>
    <row r="59" spans="1:30" x14ac:dyDescent="0.4">
      <c r="A59">
        <f>A58</f>
        <v>128</v>
      </c>
      <c r="B59">
        <f>B58</f>
        <v>130</v>
      </c>
      <c r="C59">
        <f>C58</f>
        <v>132</v>
      </c>
      <c r="D59">
        <f>D58</f>
        <v>125</v>
      </c>
      <c r="E59">
        <f>E58</f>
        <v>2</v>
      </c>
      <c r="F59">
        <v>58</v>
      </c>
      <c r="G59">
        <f>MOD(1/F59,B59)</f>
        <v>1.7241379310344827E-2</v>
      </c>
      <c r="H59">
        <f>MOD((A59*G59/F59+((D59)/E59)),(D59))</f>
        <v>62.538049940546969</v>
      </c>
      <c r="I59">
        <f>MOD((B59*G59/F59+((D59)/E59)),(D59))</f>
        <v>62.538644470868014</v>
      </c>
      <c r="J59">
        <f>MOD((C59*G59/F59+((D59)/E59)),(D59))</f>
        <v>62.53923900118906</v>
      </c>
      <c r="K59">
        <f>MOD(F59/1,B59)</f>
        <v>58</v>
      </c>
      <c r="L59">
        <f>MOD((A59*(H59-K59)/(D59)),(D59))</f>
        <v>4.6469631391200963</v>
      </c>
      <c r="M59">
        <f>MOD((B59*(I59-K59)/(D59)),(D59))</f>
        <v>4.7201902497027346</v>
      </c>
      <c r="N59">
        <f>MOD((C59*(J59-K59)/(D59)),(D59))</f>
        <v>4.7934363852556467</v>
      </c>
      <c r="O59">
        <f>H59*L59</f>
        <v>290.61201286617347</v>
      </c>
      <c r="P59">
        <f>M59*I59</f>
        <v>295.19429986101704</v>
      </c>
      <c r="Q59">
        <f>J59*N59</f>
        <v>299.77786373449862</v>
      </c>
      <c r="R59">
        <f>MOD(L59*O59,D59)</f>
        <v>100.46331157460327</v>
      </c>
      <c r="S59">
        <f>MOD(M59*P59,D59)</f>
        <v>18.373255971798017</v>
      </c>
      <c r="T59">
        <f>MOD(N59*Q59,D59)</f>
        <v>61.966119519154972</v>
      </c>
      <c r="U59">
        <f>MEDIAN(O59:Q59)/2</f>
        <v>147.59714993050852</v>
      </c>
      <c r="V59">
        <f>SUM(O59:Q59)</f>
        <v>885.58417646168914</v>
      </c>
      <c r="W59">
        <f>MEDIAN(R59:T59)</f>
        <v>61.966119519154972</v>
      </c>
      <c r="X59">
        <f>SUM(R59:T59)</f>
        <v>180.80268706555626</v>
      </c>
      <c r="Y59">
        <f>ABS(U59-W59)/6</f>
        <v>14.271838401892259</v>
      </c>
      <c r="Z59">
        <f>ABS(V59-X59)/2</f>
        <v>352.39074469806644</v>
      </c>
      <c r="AA59">
        <f>MOD(V59/U59,B59)</f>
        <v>6.00000865110633</v>
      </c>
      <c r="AB59">
        <f>Z59/Y59</f>
        <v>24.691335115687973</v>
      </c>
      <c r="AC59">
        <f>X59/W59</f>
        <v>2.9177668130350893</v>
      </c>
      <c r="AD59">
        <f>SUM(AA59:AC59)</f>
        <v>33.609110579829391</v>
      </c>
    </row>
    <row r="60" spans="1:30" x14ac:dyDescent="0.4">
      <c r="A60">
        <f>A59</f>
        <v>128</v>
      </c>
      <c r="B60">
        <f>B59</f>
        <v>130</v>
      </c>
      <c r="C60">
        <f>C59</f>
        <v>132</v>
      </c>
      <c r="D60">
        <f>D59</f>
        <v>125</v>
      </c>
      <c r="E60">
        <f>E59</f>
        <v>2</v>
      </c>
      <c r="F60">
        <v>59</v>
      </c>
      <c r="G60">
        <f>MOD(1/F60,B60)</f>
        <v>1.6949152542372881E-2</v>
      </c>
      <c r="H60">
        <f>MOD((A60*G60/F60+((D60)/E60)),(D60))</f>
        <v>62.536771042803792</v>
      </c>
      <c r="I60">
        <f>MOD((B60*G60/F60+((D60)/E60)),(D60))</f>
        <v>62.537345590347599</v>
      </c>
      <c r="J60">
        <f>MOD((C60*G60/F60+((D60)/E60)),(D60))</f>
        <v>62.537920137891412</v>
      </c>
      <c r="K60">
        <f>MOD(F60/1,B60)</f>
        <v>59</v>
      </c>
      <c r="L60">
        <f>MOD((A60*(H60-K60)/(D60)),(D60))</f>
        <v>3.6216535478310834</v>
      </c>
      <c r="M60">
        <f>MOD((B60*(I60-K60)/(D60)),(D60))</f>
        <v>3.6788394139615024</v>
      </c>
      <c r="N60">
        <f>MOD((C60*(J60-K60)/(D60)),(D60))</f>
        <v>3.7360436656133307</v>
      </c>
      <c r="O60">
        <f>H60*L60</f>
        <v>226.48651871707051</v>
      </c>
      <c r="P60">
        <f>M60*I60</f>
        <v>230.06485180230231</v>
      </c>
      <c r="Q60">
        <f>J60*N60</f>
        <v>233.64440039180155</v>
      </c>
      <c r="R60">
        <f>MOD(L60*O60,D60)</f>
        <v>70.255704047589461</v>
      </c>
      <c r="S60">
        <f>MOD(M60*P60,D60)</f>
        <v>96.371644577521693</v>
      </c>
      <c r="T60">
        <f>MOD(N60*Q60,D60)</f>
        <v>122.90568208981495</v>
      </c>
      <c r="U60">
        <f>MEDIAN(O60:Q60)/2</f>
        <v>115.03242590115116</v>
      </c>
      <c r="V60">
        <f>SUM(O60:Q60)</f>
        <v>690.19577091117435</v>
      </c>
      <c r="W60">
        <f>MEDIAN(R60:T60)</f>
        <v>96.371644577521693</v>
      </c>
      <c r="X60">
        <f>SUM(R60:T60)</f>
        <v>289.5330307149261</v>
      </c>
      <c r="Y60">
        <f>ABS(U60-W60)/6</f>
        <v>3.1101302206049106</v>
      </c>
      <c r="Z60">
        <f>ABS(V60-X60)/2</f>
        <v>200.33137009812413</v>
      </c>
      <c r="AA60">
        <f>MOD(V60/U60,B60)</f>
        <v>6.0000105666229144</v>
      </c>
      <c r="AB60">
        <f>Z60/Y60</f>
        <v>64.412534488398464</v>
      </c>
      <c r="AC60">
        <f>X60/W60</f>
        <v>3.0043383817324472</v>
      </c>
      <c r="AD60">
        <f>SUM(AA60:AC60)</f>
        <v>73.416883436753835</v>
      </c>
    </row>
    <row r="61" spans="1:30" x14ac:dyDescent="0.4">
      <c r="A61">
        <f>A60</f>
        <v>128</v>
      </c>
      <c r="B61">
        <f>B60</f>
        <v>130</v>
      </c>
      <c r="C61">
        <f>C60</f>
        <v>132</v>
      </c>
      <c r="D61">
        <f>D60</f>
        <v>125</v>
      </c>
      <c r="E61">
        <f>E60</f>
        <v>2</v>
      </c>
      <c r="F61">
        <v>60</v>
      </c>
      <c r="G61">
        <f>MOD(1/F61,B61)</f>
        <v>1.6666666666666666E-2</v>
      </c>
      <c r="H61">
        <f>MOD((A61*G61/F61+((D61)/E61)),(D61))</f>
        <v>62.535555555555554</v>
      </c>
      <c r="I61">
        <f>MOD((B61*G61/F61+((D61)/E61)),(D61))</f>
        <v>62.536111111111111</v>
      </c>
      <c r="J61">
        <f>MOD((C61*G61/F61+((D61)/E61)),(D61))</f>
        <v>62.536666666666669</v>
      </c>
      <c r="K61">
        <f>MOD(F61/1,B61)</f>
        <v>60</v>
      </c>
      <c r="L61">
        <f>MOD((A61*(H61-K61)/(D61)),(D61))</f>
        <v>2.5964088888888872</v>
      </c>
      <c r="M61">
        <f>MOD((B61*(I61-K61)/(D61)),(D61))</f>
        <v>2.6375555555555557</v>
      </c>
      <c r="N61">
        <f>MOD((C61*(J61-K61)/(D61)),(D61))</f>
        <v>2.678720000000002</v>
      </c>
      <c r="O61">
        <f>H61*L61</f>
        <v>162.36787231604927</v>
      </c>
      <c r="P61">
        <f>M61*I61</f>
        <v>164.94246728395063</v>
      </c>
      <c r="Q61">
        <f>J61*N61</f>
        <v>167.51821973333347</v>
      </c>
      <c r="R61">
        <f>MOD(L61*O61,D61)</f>
        <v>46.573386951366217</v>
      </c>
      <c r="S61">
        <f>MOD(M61*P61,D61)</f>
        <v>60.044920931824493</v>
      </c>
      <c r="T61">
        <f>MOD(N61*Q61,D61)</f>
        <v>73.73440556407536</v>
      </c>
      <c r="U61">
        <f>MEDIAN(O61:Q61)/2</f>
        <v>82.471233641975317</v>
      </c>
      <c r="V61">
        <f>SUM(O61:Q61)</f>
        <v>494.82855933333337</v>
      </c>
      <c r="W61">
        <f>MEDIAN(R61:T61)</f>
        <v>60.044920931824493</v>
      </c>
      <c r="X61">
        <f>SUM(R61:T61)</f>
        <v>180.35271344726607</v>
      </c>
      <c r="Y61">
        <f>ABS(U61-W61)/6</f>
        <v>3.7377187850251374</v>
      </c>
      <c r="Z61">
        <f>ABS(V61-X61)/2</f>
        <v>157.23792294303365</v>
      </c>
      <c r="AA61">
        <f>MOD(V61/U61,B61)</f>
        <v>6.0000140349723212</v>
      </c>
      <c r="AB61">
        <f>Z61/Y61</f>
        <v>42.067884714332827</v>
      </c>
      <c r="AC61">
        <f>X61/W61</f>
        <v>3.0036297933015859</v>
      </c>
      <c r="AD61">
        <f>SUM(AA61:AC61)</f>
        <v>51.071528542606735</v>
      </c>
    </row>
    <row r="62" spans="1:30" x14ac:dyDescent="0.4">
      <c r="A62">
        <f>A61</f>
        <v>128</v>
      </c>
      <c r="B62">
        <f>B61</f>
        <v>130</v>
      </c>
      <c r="C62">
        <f>C61</f>
        <v>132</v>
      </c>
      <c r="D62">
        <f>D61</f>
        <v>125</v>
      </c>
      <c r="E62">
        <f>E61</f>
        <v>2</v>
      </c>
      <c r="F62">
        <v>61</v>
      </c>
      <c r="G62">
        <f>MOD(1/F62,B62)</f>
        <v>1.6393442622950821E-2</v>
      </c>
      <c r="H62">
        <f>MOD((A62*G62/F62+((D62)/E62)),(D62))</f>
        <v>62.534399355012091</v>
      </c>
      <c r="I62">
        <f>MOD((B62*G62/F62+((D62)/E62)),(D62))</f>
        <v>62.534936844934158</v>
      </c>
      <c r="J62">
        <f>MOD((C62*G62/F62+((D62)/E62)),(D62))</f>
        <v>62.535474334856218</v>
      </c>
      <c r="K62">
        <f>MOD(F62/1,B62)</f>
        <v>61</v>
      </c>
      <c r="L62">
        <f>MOD((A62*(H62-K62)/(D62)),(D62))</f>
        <v>1.5712249395323816</v>
      </c>
      <c r="M62">
        <f>MOD((B62*(I62-K62)/(D62)),(D62))</f>
        <v>1.5963343187315244</v>
      </c>
      <c r="N62">
        <f>MOD((C62*(J62-K62)/(D62)),(D62))</f>
        <v>1.6214608976081664</v>
      </c>
      <c r="O62">
        <f>H62*L62</f>
        <v>98.255607845272678</v>
      </c>
      <c r="P62">
        <f>M62*I62</f>
        <v>99.826665805276875</v>
      </c>
      <c r="Q62">
        <f>J62*N62</f>
        <v>101.39882634734842</v>
      </c>
      <c r="R62">
        <f>MOD(L62*O62,D62)</f>
        <v>29.381661495405979</v>
      </c>
      <c r="S62">
        <f>MOD(M62*P62,D62)</f>
        <v>34.356732549506233</v>
      </c>
      <c r="T62">
        <f>MOD(N62*Q62,D62)</f>
        <v>39.414231985586156</v>
      </c>
      <c r="U62">
        <f>MEDIAN(O62:Q62)/2</f>
        <v>49.913332902638437</v>
      </c>
      <c r="V62">
        <f>SUM(O62:Q62)</f>
        <v>299.48109999789796</v>
      </c>
      <c r="W62">
        <f>MEDIAN(R62:T62)</f>
        <v>34.356732549506233</v>
      </c>
      <c r="X62">
        <f>SUM(R62:T62)</f>
        <v>103.15262603049837</v>
      </c>
      <c r="Y62">
        <f>ABS(U62-W62)/6</f>
        <v>2.5927667255220341</v>
      </c>
      <c r="Z62">
        <f>ABS(V62-X62)/2</f>
        <v>98.164236983699794</v>
      </c>
      <c r="AA62">
        <f>MOD(V62/U62,B62)</f>
        <v>6.0000220899307504</v>
      </c>
      <c r="AB62">
        <f>Z62/Y62</f>
        <v>37.86080560870171</v>
      </c>
      <c r="AC62">
        <f>X62/W62</f>
        <v>3.0023991915372306</v>
      </c>
      <c r="AD62">
        <f>SUM(AA62:AC62)</f>
        <v>46.863226890169692</v>
      </c>
    </row>
    <row r="63" spans="1:30" x14ac:dyDescent="0.4">
      <c r="A63">
        <f>A62</f>
        <v>128</v>
      </c>
      <c r="B63">
        <f>B62</f>
        <v>130</v>
      </c>
      <c r="C63">
        <f>C62</f>
        <v>132</v>
      </c>
      <c r="D63">
        <f>D62</f>
        <v>125</v>
      </c>
      <c r="E63">
        <f>E62</f>
        <v>2</v>
      </c>
      <c r="F63">
        <v>62</v>
      </c>
      <c r="G63">
        <f>MOD(1/F63,B63)</f>
        <v>1.6129032258064516E-2</v>
      </c>
      <c r="H63">
        <f>MOD((A63*G63/F63+((D63)/E63)),(D63))</f>
        <v>62.533298647242454</v>
      </c>
      <c r="I63">
        <f>MOD((B63*G63/F63+((D63)/E63)),(D63))</f>
        <v>62.53381893860562</v>
      </c>
      <c r="J63">
        <f>MOD((C63*G63/F63+((D63)/E63)),(D63))</f>
        <v>62.534339229968779</v>
      </c>
      <c r="K63">
        <f>MOD(F63/1,B63)</f>
        <v>62</v>
      </c>
      <c r="L63">
        <f>MOD((A63*(H63-K63)/(D63)),(D63))</f>
        <v>0.54609781477627262</v>
      </c>
      <c r="M63">
        <f>MOD((B63*(I63-K63)/(D63)),(D63))</f>
        <v>0.55517169614984485</v>
      </c>
      <c r="N63">
        <f>MOD((C63*(J63-K63)/(D63)),(D63))</f>
        <v>0.56426222684703087</v>
      </c>
      <c r="O63">
        <f>H63*L63</f>
        <v>34.14929774201115</v>
      </c>
      <c r="P63">
        <f>M63*I63</f>
        <v>34.717006326872976</v>
      </c>
      <c r="Q63">
        <f>J63*N63</f>
        <v>35.285765508309822</v>
      </c>
      <c r="R63">
        <f>MOD(L63*O63,D63)</f>
        <v>18.648856873056591</v>
      </c>
      <c r="S63">
        <f>MOD(M63*P63,D63)</f>
        <v>19.273899287734967</v>
      </c>
      <c r="T63">
        <f>MOD(N63*Q63,D63)</f>
        <v>19.910424621721056</v>
      </c>
      <c r="U63">
        <f>MEDIAN(O63:Q63)/2</f>
        <v>17.358503163436488</v>
      </c>
      <c r="V63">
        <f>SUM(O63:Q63)</f>
        <v>104.15206957719394</v>
      </c>
      <c r="W63">
        <f>MEDIAN(R63:T63)</f>
        <v>19.273899287734967</v>
      </c>
      <c r="X63">
        <f>SUM(R63:T63)</f>
        <v>57.833180782512613</v>
      </c>
      <c r="Y63">
        <f>ABS(U63-W63)/6</f>
        <v>0.31923268738307975</v>
      </c>
      <c r="Z63">
        <f>ABS(V63-X63)/2</f>
        <v>23.159444397340664</v>
      </c>
      <c r="AA63">
        <f>MOD(V63/U63,B63)</f>
        <v>6.0000605234544198</v>
      </c>
      <c r="AB63">
        <f>Z63/Y63</f>
        <v>72.547221235992325</v>
      </c>
      <c r="AC63">
        <f>X63/W63</f>
        <v>3.0005957756205057</v>
      </c>
      <c r="AD63">
        <f>SUM(AA63:AC63)</f>
        <v>81.547877535067258</v>
      </c>
    </row>
    <row r="64" spans="1:30" x14ac:dyDescent="0.4">
      <c r="A64">
        <f>A63</f>
        <v>128</v>
      </c>
      <c r="B64">
        <f>B63</f>
        <v>130</v>
      </c>
      <c r="C64">
        <f>C63</f>
        <v>132</v>
      </c>
      <c r="D64">
        <f>D63</f>
        <v>125</v>
      </c>
      <c r="E64">
        <f>E63</f>
        <v>2</v>
      </c>
      <c r="F64">
        <v>63</v>
      </c>
      <c r="G64">
        <f>MOD(1/F64,B64)</f>
        <v>1.5873015873015872E-2</v>
      </c>
      <c r="H64">
        <f>MOD((A64*G64/F64+((D64)/E64)),(D64))</f>
        <v>62.532249937011841</v>
      </c>
      <c r="I64">
        <f>MOD((B64*G64/F64+((D64)/E64)),(D64))</f>
        <v>62.53275384227765</v>
      </c>
      <c r="J64">
        <f>MOD((C64*G64/F64+((D64)/E64)),(D64))</f>
        <v>62.533257747543459</v>
      </c>
      <c r="K64">
        <f>MOD(F64/1,B64)</f>
        <v>63</v>
      </c>
      <c r="L64">
        <f>MOD((A64*(H64-K64)/(D64)),(D64))</f>
        <v>124.52102393550012</v>
      </c>
      <c r="M64">
        <f>MOD((B64*(I64-K64)/(D64)),(D64))</f>
        <v>124.51406399596875</v>
      </c>
      <c r="N64">
        <f>MOD((C64*(J64-K64)/(D64)),(D64))</f>
        <v>124.5071201814059</v>
      </c>
      <c r="O64">
        <f>H64*L64</f>
        <v>7786.5797911473273</v>
      </c>
      <c r="P64">
        <f>M64*I64</f>
        <v>7786.2073137615207</v>
      </c>
      <c r="Q64">
        <f>J64*N64</f>
        <v>7785.835837708225</v>
      </c>
      <c r="R64">
        <f>MOD(L64*O64,D64)</f>
        <v>92.888549137860537</v>
      </c>
      <c r="S64">
        <f>MOD(M64*P64,D64)</f>
        <v>117.31575158191845</v>
      </c>
      <c r="T64">
        <f>MOD(N64*Q64,D64)</f>
        <v>16.998358234995976</v>
      </c>
      <c r="U64">
        <f>MEDIAN(O64:Q64)/2</f>
        <v>3893.1036568807604</v>
      </c>
      <c r="V64">
        <f>SUM(O64:Q64)</f>
        <v>23358.622942617072</v>
      </c>
      <c r="W64">
        <f>MEDIAN(R64:T64)</f>
        <v>92.888549137860537</v>
      </c>
      <c r="X64">
        <f>SUM(R64:T64)</f>
        <v>227.20265895477496</v>
      </c>
      <c r="Y64">
        <f>ABS(U64-W64)/6</f>
        <v>633.36918462381664</v>
      </c>
      <c r="Z64">
        <f>ABS(V64-X64)/2</f>
        <v>11565.710141831149</v>
      </c>
      <c r="AA64">
        <f>MOD(V64/U64,B64)</f>
        <v>6.0000002572067421</v>
      </c>
      <c r="AB64">
        <f>Z64/Y64</f>
        <v>18.260613908301345</v>
      </c>
      <c r="AC64">
        <f>X64/W64</f>
        <v>2.4459705858638414</v>
      </c>
      <c r="AD64">
        <f>SUM(AA64:AC64)</f>
        <v>26.706584751371928</v>
      </c>
    </row>
    <row r="65" spans="1:30" x14ac:dyDescent="0.4">
      <c r="A65">
        <f>A64</f>
        <v>128</v>
      </c>
      <c r="B65">
        <f>B64</f>
        <v>130</v>
      </c>
      <c r="C65">
        <f>C64</f>
        <v>132</v>
      </c>
      <c r="D65">
        <f>D64</f>
        <v>125</v>
      </c>
      <c r="E65">
        <f>E64</f>
        <v>2</v>
      </c>
      <c r="F65">
        <v>64</v>
      </c>
      <c r="G65">
        <f>MOD(1/F65,B65)</f>
        <v>1.5625E-2</v>
      </c>
      <c r="H65">
        <f>MOD((A65*G65/F65+((D65)/E65)),(D65))</f>
        <v>62.53125</v>
      </c>
      <c r="I65">
        <f>MOD((B65*G65/F65+((D65)/E65)),(D65))</f>
        <v>62.53173828125</v>
      </c>
      <c r="J65">
        <f>MOD((C65*G65/F65+((D65)/E65)),(D65))</f>
        <v>62.5322265625</v>
      </c>
      <c r="K65">
        <f>MOD(F65/1,B65)</f>
        <v>64</v>
      </c>
      <c r="L65">
        <f>MOD((A65*(H65-K65)/(D65)),(D65))</f>
        <v>123.496</v>
      </c>
      <c r="M65">
        <f>MOD((B65*(I65-K65)/(D65)),(D65))</f>
        <v>123.4730078125</v>
      </c>
      <c r="N65">
        <f>MOD((C65*(J65-K65)/(D65)),(D65))</f>
        <v>123.45003124999999</v>
      </c>
      <c r="O65">
        <f>H65*L65</f>
        <v>7722.3592499999995</v>
      </c>
      <c r="P65">
        <f>M65*I65</f>
        <v>7720.9818093299864</v>
      </c>
      <c r="Q65">
        <f>J65*N65</f>
        <v>7719.6053232727045</v>
      </c>
      <c r="R65">
        <f>MOD(L65*O65,D65)</f>
        <v>55.477937999879941</v>
      </c>
      <c r="S65">
        <f>MOD(M65*P65,D65)</f>
        <v>82.847263571806252</v>
      </c>
      <c r="T65">
        <f>MOD(N65*Q65,D65)</f>
        <v>110.51839568163268</v>
      </c>
      <c r="U65">
        <f>MEDIAN(O65:Q65)/2</f>
        <v>3860.4909046649932</v>
      </c>
      <c r="V65">
        <f>SUM(O65:Q65)</f>
        <v>23162.946382602691</v>
      </c>
      <c r="W65">
        <f>MEDIAN(R65:T65)</f>
        <v>82.847263571806252</v>
      </c>
      <c r="X65">
        <f>SUM(R65:T65)</f>
        <v>248.84359725331888</v>
      </c>
      <c r="Y65">
        <f>ABS(U65-W65)/6</f>
        <v>629.60727351553112</v>
      </c>
      <c r="Z65">
        <f>ABS(V65-X65)/2</f>
        <v>11457.051392674686</v>
      </c>
      <c r="AA65">
        <f>MOD(V65/U65,B65)</f>
        <v>6.0000002472775495</v>
      </c>
      <c r="AB65">
        <f>Z65/Y65</f>
        <v>18.19713951000292</v>
      </c>
      <c r="AC65">
        <f>X65/W65</f>
        <v>3.00364292705502</v>
      </c>
      <c r="AD65">
        <f>SUM(AA65:AC65)</f>
        <v>27.200782684335486</v>
      </c>
    </row>
    <row r="66" spans="1:30" x14ac:dyDescent="0.4">
      <c r="A66">
        <f>A65</f>
        <v>128</v>
      </c>
      <c r="B66">
        <f>B65</f>
        <v>130</v>
      </c>
      <c r="C66">
        <f>C65</f>
        <v>132</v>
      </c>
      <c r="D66">
        <f>D65</f>
        <v>125</v>
      </c>
      <c r="E66">
        <f>E65</f>
        <v>2</v>
      </c>
      <c r="F66">
        <v>65</v>
      </c>
      <c r="G66">
        <f>MOD(1/F66,B66)</f>
        <v>1.5384615384615385E-2</v>
      </c>
      <c r="H66">
        <f>MOD((A66*G66/F66+((D66)/E66)),(D66))</f>
        <v>62.530295857988165</v>
      </c>
      <c r="I66">
        <f>MOD((B66*G66/F66+((D66)/E66)),(D66))</f>
        <v>62.530769230769231</v>
      </c>
      <c r="J66">
        <f>MOD((C66*G66/F66+((D66)/E66)),(D66))</f>
        <v>62.531242603550297</v>
      </c>
      <c r="K66">
        <f>MOD(F66/1,B66)</f>
        <v>65</v>
      </c>
      <c r="L66">
        <f>MOD((A66*(H66-K66)/(D66)),(D66))</f>
        <v>122.47102295857988</v>
      </c>
      <c r="M66">
        <f>MOD((B66*(I66-K66)/(D66)),(D66))</f>
        <v>122.432</v>
      </c>
      <c r="N66">
        <f>MOD((C66*(J66-K66)/(D66)),(D66))</f>
        <v>122.39299218934912</v>
      </c>
      <c r="O66">
        <f>H66*L66</f>
        <v>7658.1492996304605</v>
      </c>
      <c r="P66">
        <f>M66*I66</f>
        <v>7655.7671384615387</v>
      </c>
      <c r="Q66">
        <f>J66*N66</f>
        <v>7653.3858875666265</v>
      </c>
      <c r="R66">
        <f>MOD(L66*O66,D66)</f>
        <v>26.378695274586789</v>
      </c>
      <c r="S66">
        <f>MOD(M66*P66,D66)</f>
        <v>60.88229612307623</v>
      </c>
      <c r="T66">
        <f>MOD(N66*Q66,D66)</f>
        <v>95.799159016809426</v>
      </c>
      <c r="U66">
        <f>MEDIAN(O66:Q66)/2</f>
        <v>3827.8835692307694</v>
      </c>
      <c r="V66">
        <f>SUM(O66:Q66)</f>
        <v>22967.302325658624</v>
      </c>
      <c r="W66">
        <f>MEDIAN(R66:T66)</f>
        <v>60.88229612307623</v>
      </c>
      <c r="X66">
        <f>SUM(R66:T66)</f>
        <v>183.06015041447245</v>
      </c>
      <c r="Y66">
        <f>ABS(U66-W66)/6</f>
        <v>627.83354551794889</v>
      </c>
      <c r="Z66">
        <f>ABS(V66-X66)/2</f>
        <v>11392.121087622076</v>
      </c>
      <c r="AA66">
        <f>MOD(V66/U66,B66)</f>
        <v>6.0000002378008608</v>
      </c>
      <c r="AB66">
        <f>Z66/Y66</f>
        <v>18.145129658887253</v>
      </c>
      <c r="AC66">
        <f>X66/W66</f>
        <v>3.006787885338758</v>
      </c>
      <c r="AD66">
        <f>SUM(AA66:AC66)</f>
        <v>27.151917782026871</v>
      </c>
    </row>
    <row r="67" spans="1:30" x14ac:dyDescent="0.4">
      <c r="A67">
        <f>A66</f>
        <v>128</v>
      </c>
      <c r="B67">
        <f>B66</f>
        <v>130</v>
      </c>
      <c r="C67">
        <f>C66</f>
        <v>132</v>
      </c>
      <c r="D67">
        <f>D66</f>
        <v>125</v>
      </c>
      <c r="E67">
        <f>E66</f>
        <v>2</v>
      </c>
      <c r="F67">
        <v>66</v>
      </c>
      <c r="G67">
        <f>MOD(1/F67,B67)</f>
        <v>1.5151515151515152E-2</v>
      </c>
      <c r="H67">
        <f>MOD((A67*G67/F67+((D67)/E67)),(D67))</f>
        <v>62.529384756657485</v>
      </c>
      <c r="I67">
        <f>MOD((B67*G67/F67+((D67)/E67)),(D67))</f>
        <v>62.529843893480255</v>
      </c>
      <c r="J67">
        <f>MOD((C67*G67/F67+((D67)/E67)),(D67))</f>
        <v>62.530303030303031</v>
      </c>
      <c r="K67">
        <f>MOD(F67/1,B67)</f>
        <v>66</v>
      </c>
      <c r="L67">
        <f>MOD((A67*(H67-K67)/(D67)),(D67))</f>
        <v>121.44608999081727</v>
      </c>
      <c r="M67">
        <f>MOD((B67*(I67-K67)/(D67)),(D67))</f>
        <v>121.39103764921947</v>
      </c>
      <c r="N67">
        <f>MOD((C67*(J67-K67)/(D67)),(D67))</f>
        <v>121.336</v>
      </c>
      <c r="O67">
        <f>H67*L67</f>
        <v>7593.9492882274626</v>
      </c>
      <c r="P67">
        <f>M67*I67</f>
        <v>7590.5626342732776</v>
      </c>
      <c r="Q67">
        <f>J67*N67</f>
        <v>7587.1768484848481</v>
      </c>
      <c r="R67">
        <f>MOD(L67*O67,D67)</f>
        <v>5.4486437751911581</v>
      </c>
      <c r="S67">
        <f>MOD(M67*P67,D67)</f>
        <v>51.274515825905837</v>
      </c>
      <c r="T67">
        <f>MOD(N67*Q67,D67)</f>
        <v>97.690087757539004</v>
      </c>
      <c r="U67">
        <f>MEDIAN(O67:Q67)/2</f>
        <v>3795.2813171366388</v>
      </c>
      <c r="V67">
        <f>SUM(O67:Q67)</f>
        <v>22771.688770985587</v>
      </c>
      <c r="W67">
        <f>MEDIAN(R67:T67)</f>
        <v>51.274515825905837</v>
      </c>
      <c r="X67">
        <f>SUM(R67:T67)</f>
        <v>154.413247358636</v>
      </c>
      <c r="Y67">
        <f>ABS(U67-W67)/6</f>
        <v>624.00113355178883</v>
      </c>
      <c r="Z67">
        <f>ABS(V67-X67)/2</f>
        <v>11308.637761813476</v>
      </c>
      <c r="AA67">
        <f>MOD(V67/U67,B67)</f>
        <v>6.0000002287487231</v>
      </c>
      <c r="AB67">
        <f>Z67/Y67</f>
        <v>18.12278400432572</v>
      </c>
      <c r="AC67">
        <f>X67/W67</f>
        <v>3.0115008376270334</v>
      </c>
      <c r="AD67">
        <f>SUM(AA67:AC67)</f>
        <v>27.134285070701473</v>
      </c>
    </row>
    <row r="68" spans="1:30" x14ac:dyDescent="0.4">
      <c r="A68">
        <f>A67</f>
        <v>128</v>
      </c>
      <c r="B68">
        <f>B67</f>
        <v>130</v>
      </c>
      <c r="C68">
        <f>C67</f>
        <v>132</v>
      </c>
      <c r="D68">
        <f>D67</f>
        <v>125</v>
      </c>
      <c r="E68">
        <f>E67</f>
        <v>2</v>
      </c>
      <c r="F68">
        <v>67</v>
      </c>
      <c r="G68">
        <f>MOD(1/F68,B68)</f>
        <v>1.4925373134328358E-2</v>
      </c>
      <c r="H68">
        <f>MOD((A68*G68/F68+((D68)/E68)),(D68))</f>
        <v>62.528514145689464</v>
      </c>
      <c r="I68">
        <f>MOD((B68*G68/F68+((D68)/E68)),(D68))</f>
        <v>62.528959679215859</v>
      </c>
      <c r="J68">
        <f>MOD((C68*G68/F68+((D68)/E68)),(D68))</f>
        <v>62.529405212742262</v>
      </c>
      <c r="K68">
        <f>MOD(F68/1,B68)</f>
        <v>67</v>
      </c>
      <c r="L68">
        <f>MOD((A68*(H68-K68)/(D68)),(D68))</f>
        <v>120.42119848518601</v>
      </c>
      <c r="M68">
        <f>MOD((B68*(I68-K68)/(D68)),(D68))</f>
        <v>120.3501180663845</v>
      </c>
      <c r="N68">
        <f>MOD((C68*(J68-K68)/(D68)),(D68))</f>
        <v>120.27905190465583</v>
      </c>
      <c r="O68">
        <f>H68*L68</f>
        <v>7529.7586129218316</v>
      </c>
      <c r="P68">
        <f>M68*I68</f>
        <v>7525.3676799618243</v>
      </c>
      <c r="Q68">
        <f>J68*N68</f>
        <v>7520.9775751506832</v>
      </c>
      <c r="R68">
        <f>MOD(L68*O68,D68)</f>
        <v>117.55647219880484</v>
      </c>
      <c r="S68">
        <f>MOD(M68*P68,D68)</f>
        <v>53.88877635949757</v>
      </c>
      <c r="T68">
        <f>MOD(N68*Q68,D68)</f>
        <v>116.05213530152105</v>
      </c>
      <c r="U68">
        <f>MEDIAN(O68:Q68)/2</f>
        <v>3762.6838399809121</v>
      </c>
      <c r="V68">
        <f>SUM(O68:Q68)</f>
        <v>22576.103868034337</v>
      </c>
      <c r="W68">
        <f>MEDIAN(R68:T68)</f>
        <v>116.05213530152105</v>
      </c>
      <c r="X68">
        <f>SUM(R68:T68)</f>
        <v>287.49738385982346</v>
      </c>
      <c r="Y68">
        <f>ABS(U68-W68)/6</f>
        <v>607.77195077989848</v>
      </c>
      <c r="Z68">
        <f>ABS(V68-X68)/2</f>
        <v>11144.303242087257</v>
      </c>
      <c r="AA68">
        <f>MOD(V68/U68,B68)</f>
        <v>6.0000002200952567</v>
      </c>
      <c r="AB68">
        <f>Z68/Y68</f>
        <v>18.336323727652758</v>
      </c>
      <c r="AC68">
        <f>X68/W68</f>
        <v>2.477312314097984</v>
      </c>
      <c r="AD68">
        <f>SUM(AA68:AC68)</f>
        <v>26.813636261845996</v>
      </c>
    </row>
    <row r="69" spans="1:30" x14ac:dyDescent="0.4">
      <c r="A69">
        <f>A68</f>
        <v>128</v>
      </c>
      <c r="B69">
        <f>B68</f>
        <v>130</v>
      </c>
      <c r="C69">
        <f>C68</f>
        <v>132</v>
      </c>
      <c r="D69">
        <f>D68</f>
        <v>125</v>
      </c>
      <c r="E69">
        <f>E68</f>
        <v>2</v>
      </c>
      <c r="F69">
        <v>68</v>
      </c>
      <c r="G69">
        <f>MOD(1/F69,B69)</f>
        <v>1.4705882352941176E-2</v>
      </c>
      <c r="H69">
        <f>MOD((A69*G69/F69+((D69)/E69)),(D69))</f>
        <v>62.527681660899653</v>
      </c>
      <c r="I69">
        <f>MOD((B69*G69/F69+((D69)/E69)),(D69))</f>
        <v>62.528114186851212</v>
      </c>
      <c r="J69">
        <f>MOD((C69*G69/F69+((D69)/E69)),(D69))</f>
        <v>62.528546712802765</v>
      </c>
      <c r="K69">
        <f>MOD(F69/1,B69)</f>
        <v>68</v>
      </c>
      <c r="L69">
        <f>MOD((A69*(H69-K69)/(D69)),(D69))</f>
        <v>119.39634602076124</v>
      </c>
      <c r="M69">
        <f>MOD((B69*(I69-K69)/(D69)),(D69))</f>
        <v>119.30923875432526</v>
      </c>
      <c r="N69">
        <f>MOD((C69*(J69-K69)/(D69)),(D69))</f>
        <v>119.22214532871972</v>
      </c>
      <c r="O69">
        <f>H69*L69</f>
        <v>7465.576715460782</v>
      </c>
      <c r="P69">
        <f>M69*I69</f>
        <v>7460.1817043767442</v>
      </c>
      <c r="Q69">
        <f>J69*N69</f>
        <v>7454.7874833874112</v>
      </c>
      <c r="R69">
        <f>MOD(L69*O69,D69)</f>
        <v>112.5807636937825</v>
      </c>
      <c r="S69">
        <f>MOD(M69*P69,D69)</f>
        <v>68.600118134170771</v>
      </c>
      <c r="T69">
        <f>MOD(N69*Q69,D69)</f>
        <v>25.756739134667441</v>
      </c>
      <c r="U69">
        <f>MEDIAN(O69:Q69)/2</f>
        <v>3730.0908521883721</v>
      </c>
      <c r="V69">
        <f>SUM(O69:Q69)</f>
        <v>22380.545903224938</v>
      </c>
      <c r="W69">
        <f>MEDIAN(R69:T69)</f>
        <v>68.600118134170771</v>
      </c>
      <c r="X69">
        <f>SUM(R69:T69)</f>
        <v>206.93762096262071</v>
      </c>
      <c r="Y69">
        <f>ABS(U69-W69)/6</f>
        <v>610.24845567570026</v>
      </c>
      <c r="Z69">
        <f>ABS(V69-X69)/2</f>
        <v>11086.804141131159</v>
      </c>
      <c r="AA69">
        <f>MOD(V69/U69,B69)</f>
        <v>6.0000002118164772</v>
      </c>
      <c r="AB69">
        <f>Z69/Y69</f>
        <v>18.167688976541935</v>
      </c>
      <c r="AC69">
        <f>X69/W69</f>
        <v>3.0165782011903257</v>
      </c>
      <c r="AD69">
        <f>SUM(AA69:AC69)</f>
        <v>27.184267389548737</v>
      </c>
    </row>
    <row r="70" spans="1:30" x14ac:dyDescent="0.4">
      <c r="A70">
        <f>A69</f>
        <v>128</v>
      </c>
      <c r="B70">
        <f>B69</f>
        <v>130</v>
      </c>
      <c r="C70">
        <f>C69</f>
        <v>132</v>
      </c>
      <c r="D70">
        <f>D69</f>
        <v>125</v>
      </c>
      <c r="E70">
        <f>E69</f>
        <v>2</v>
      </c>
      <c r="F70">
        <v>69</v>
      </c>
      <c r="G70">
        <f>MOD(1/F70,B70)</f>
        <v>1.4492753623188406E-2</v>
      </c>
      <c r="H70">
        <f>MOD((A70*G70/F70+((D70)/E70)),(D70))</f>
        <v>62.526885108170553</v>
      </c>
      <c r="I70">
        <f>MOD((B70*G70/F70+((D70)/E70)),(D70))</f>
        <v>62.527305187985718</v>
      </c>
      <c r="J70">
        <f>MOD((C70*G70/F70+((D70)/E70)),(D70))</f>
        <v>62.527725267800882</v>
      </c>
      <c r="K70">
        <f>MOD(F70/1,B70)</f>
        <v>69</v>
      </c>
      <c r="L70">
        <f>MOD((A70*(H70-K70)/(D70)),(D70))</f>
        <v>118.37153035076665</v>
      </c>
      <c r="M70">
        <f>MOD((B70*(I70-K70)/(D70)),(D70))</f>
        <v>118.26839739550515</v>
      </c>
      <c r="N70">
        <f>MOD((C70*(J70-K70)/(D70)),(D70))</f>
        <v>118.16527788279774</v>
      </c>
      <c r="O70">
        <f>H70*L70</f>
        <v>7401.4030783207099</v>
      </c>
      <c r="P70">
        <f>M70*I70</f>
        <v>7395.0041780427255</v>
      </c>
      <c r="Q70">
        <f>J70*N70</f>
        <v>7388.6060316489247</v>
      </c>
      <c r="R70">
        <f>MOD(L70*O70,D70)</f>
        <v>115.40912369766738</v>
      </c>
      <c r="S70">
        <f>MOD(M70*P70,D70)</f>
        <v>95.292870178003795</v>
      </c>
      <c r="T70">
        <f>MOD(N70*Q70,D70)</f>
        <v>76.684896310674958</v>
      </c>
      <c r="U70">
        <f>MEDIAN(O70:Q70)/2</f>
        <v>3697.5020890213627</v>
      </c>
      <c r="V70">
        <f>SUM(O70:Q70)</f>
        <v>22185.01328801236</v>
      </c>
      <c r="W70">
        <f>MEDIAN(R70:T70)</f>
        <v>95.292870178003795</v>
      </c>
      <c r="X70">
        <f>SUM(R70:T70)</f>
        <v>287.38689018634614</v>
      </c>
      <c r="Y70">
        <f>ABS(U70-W70)/6</f>
        <v>600.36820314055979</v>
      </c>
      <c r="Z70">
        <f>ABS(V70-X70)/2</f>
        <v>10948.813198913007</v>
      </c>
      <c r="AA70">
        <f>MOD(V70/U70,B70)</f>
        <v>6.0000002038901306</v>
      </c>
      <c r="AB70">
        <f>Z70/Y70</f>
        <v>18.236830567706868</v>
      </c>
      <c r="AC70">
        <f>X70/W70</f>
        <v>3.0158278331790966</v>
      </c>
      <c r="AD70">
        <f>SUM(AA70:AC70)</f>
        <v>27.252658604776094</v>
      </c>
    </row>
    <row r="71" spans="1:30" x14ac:dyDescent="0.4">
      <c r="A71">
        <f>A70</f>
        <v>128</v>
      </c>
      <c r="B71">
        <f>B70</f>
        <v>130</v>
      </c>
      <c r="C71">
        <f>C70</f>
        <v>132</v>
      </c>
      <c r="D71">
        <f>D70</f>
        <v>125</v>
      </c>
      <c r="E71">
        <f>E70</f>
        <v>2</v>
      </c>
      <c r="F71">
        <v>70</v>
      </c>
      <c r="G71">
        <f>MOD(1/F71,B71)</f>
        <v>1.4285714285714285E-2</v>
      </c>
      <c r="H71">
        <f>MOD((A71*G71/F71+((D71)/E71)),(D71))</f>
        <v>62.526122448979592</v>
      </c>
      <c r="I71">
        <f>MOD((B71*G71/F71+((D71)/E71)),(D71))</f>
        <v>62.526530612244898</v>
      </c>
      <c r="J71">
        <f>MOD((C71*G71/F71+((D71)/E71)),(D71))</f>
        <v>62.526938775510203</v>
      </c>
      <c r="K71">
        <f>MOD(F71/1,B71)</f>
        <v>70</v>
      </c>
      <c r="L71">
        <f>MOD((A71*(H71-K71)/(D71)),(D71))</f>
        <v>117.3467493877551</v>
      </c>
      <c r="M71">
        <f>MOD((B71*(I71-K71)/(D71)),(D71))</f>
        <v>117.22759183673469</v>
      </c>
      <c r="N71">
        <f>MOD((C71*(J71-K71)/(D71)),(D71))</f>
        <v>117.10844734693877</v>
      </c>
      <c r="O71">
        <f>H71*L71</f>
        <v>7337.2372212084965</v>
      </c>
      <c r="P71">
        <f>M71*I71</f>
        <v>7329.8346095793413</v>
      </c>
      <c r="Q71">
        <f>J71*N71</f>
        <v>7322.432717357101</v>
      </c>
      <c r="R71">
        <f>MOD(L71*O71,D71)</f>
        <v>0.93739566206932068</v>
      </c>
      <c r="S71">
        <f>MOD(M71*P71,D71)</f>
        <v>8.8598425386007875</v>
      </c>
      <c r="T71">
        <f>MOD(N71*Q71,D71)</f>
        <v>18.726332115824334</v>
      </c>
      <c r="U71">
        <f>MEDIAN(O71:Q71)/2</f>
        <v>3664.9173047896707</v>
      </c>
      <c r="V71">
        <f>SUM(O71:Q71)</f>
        <v>21989.504548144938</v>
      </c>
      <c r="W71">
        <f>MEDIAN(R71:T71)</f>
        <v>8.8598425386007875</v>
      </c>
      <c r="X71">
        <f>SUM(R71:T71)</f>
        <v>28.523570316494443</v>
      </c>
      <c r="Y71">
        <f>ABS(U71-W71)/6</f>
        <v>609.34291037517835</v>
      </c>
      <c r="Z71">
        <f>ABS(V71-X71)/2</f>
        <v>10980.490488914222</v>
      </c>
      <c r="AA71">
        <f>MOD(V71/U71,B71)</f>
        <v>6.000000196295538</v>
      </c>
      <c r="AB71">
        <f>Z71/Y71</f>
        <v>18.020215386035144</v>
      </c>
      <c r="AC71">
        <f>X71/W71</f>
        <v>3.2194218116430653</v>
      </c>
      <c r="AD71">
        <f>SUM(AA71:AC71)</f>
        <v>27.239637393973748</v>
      </c>
    </row>
    <row r="72" spans="1:30" x14ac:dyDescent="0.4">
      <c r="A72">
        <f>A71</f>
        <v>128</v>
      </c>
      <c r="B72">
        <f>B71</f>
        <v>130</v>
      </c>
      <c r="C72">
        <f>C71</f>
        <v>132</v>
      </c>
      <c r="D72">
        <f>D71</f>
        <v>125</v>
      </c>
      <c r="E72">
        <f>E71</f>
        <v>2</v>
      </c>
      <c r="F72">
        <v>71</v>
      </c>
      <c r="G72">
        <f>MOD(1/F72,B72)</f>
        <v>1.4084507042253521E-2</v>
      </c>
      <c r="H72">
        <f>MOD((A72*G72/F72+((D72)/E72)),(D72))</f>
        <v>62.525391787343779</v>
      </c>
      <c r="I72">
        <f>MOD((B72*G72/F72+((D72)/E72)),(D72))</f>
        <v>62.525788534021025</v>
      </c>
      <c r="J72">
        <f>MOD((C72*G72/F72+((D72)/E72)),(D72))</f>
        <v>62.526185280698272</v>
      </c>
      <c r="K72">
        <f>MOD(F72/1,B72)</f>
        <v>71</v>
      </c>
      <c r="L72">
        <f>MOD((A72*(H72-K72)/(D72)),(D72))</f>
        <v>116.32200119024003</v>
      </c>
      <c r="M72">
        <f>MOD((B72*(I72-K72)/(D72)),(D72))</f>
        <v>116.18682007538186</v>
      </c>
      <c r="N72">
        <f>MOD((C72*(J72-K72)/(D72)),(D72))</f>
        <v>116.05165165641738</v>
      </c>
      <c r="O72">
        <f>H72*L72</f>
        <v>7273.0786979076274</v>
      </c>
      <c r="P72">
        <f>M72*I72</f>
        <v>7264.6725424736751</v>
      </c>
      <c r="Q72">
        <f>J72*N72</f>
        <v>7256.2670736002074</v>
      </c>
      <c r="R72">
        <f>MOD(L72*O72,D72)</f>
        <v>19.068954720394686</v>
      </c>
      <c r="S72">
        <f>MOD(M72*P72,D72)</f>
        <v>59.201598955783993</v>
      </c>
      <c r="T72">
        <f>MOD(N72*Q72,D72)</f>
        <v>101.77875138237141</v>
      </c>
      <c r="U72">
        <f>MEDIAN(O72:Q72)/2</f>
        <v>3632.3362712368375</v>
      </c>
      <c r="V72">
        <f>SUM(O72:Q72)</f>
        <v>21794.018313981509</v>
      </c>
      <c r="W72">
        <f>MEDIAN(R72:T72)</f>
        <v>59.201598955783993</v>
      </c>
      <c r="X72">
        <f>SUM(R72:T72)</f>
        <v>180.04930505855009</v>
      </c>
      <c r="Y72">
        <f>ABS(U72-W72)/6</f>
        <v>595.52244538017555</v>
      </c>
      <c r="Z72">
        <f>ABS(V72-X72)/2</f>
        <v>10806.984504461479</v>
      </c>
      <c r="AA72">
        <f>MOD(V72/U72,B72)</f>
        <v>6.0000001890134707</v>
      </c>
      <c r="AB72">
        <f>Z72/Y72</f>
        <v>18.147064965053346</v>
      </c>
      <c r="AC72">
        <f>X72/W72</f>
        <v>3.0412912528430835</v>
      </c>
      <c r="AD72">
        <f>SUM(AA72:AC72)</f>
        <v>27.1883564069099</v>
      </c>
    </row>
    <row r="73" spans="1:30" x14ac:dyDescent="0.4">
      <c r="A73">
        <f>A72</f>
        <v>128</v>
      </c>
      <c r="B73">
        <f>B72</f>
        <v>130</v>
      </c>
      <c r="C73">
        <f>C72</f>
        <v>132</v>
      </c>
      <c r="D73">
        <f>D72</f>
        <v>125</v>
      </c>
      <c r="E73">
        <f>E72</f>
        <v>2</v>
      </c>
      <c r="F73">
        <v>72</v>
      </c>
      <c r="G73">
        <f>MOD(1/F73,B73)</f>
        <v>1.3888888888888888E-2</v>
      </c>
      <c r="H73">
        <f>MOD((A73*G73/F73+((D73)/E73)),(D73))</f>
        <v>62.52469135802469</v>
      </c>
      <c r="I73">
        <f>MOD((B73*G73/F73+((D73)/E73)),(D73))</f>
        <v>62.525077160493829</v>
      </c>
      <c r="J73">
        <f>MOD((C73*G73/F73+((D73)/E73)),(D73))</f>
        <v>62.525462962962962</v>
      </c>
      <c r="K73">
        <f>MOD(F73/1,B73)</f>
        <v>72</v>
      </c>
      <c r="L73">
        <f>MOD((A73*(H73-K73)/(D73)),(D73))</f>
        <v>115.29728395061728</v>
      </c>
      <c r="M73">
        <f>MOD((B73*(I73-K73)/(D73)),(D73))</f>
        <v>115.14608024691358</v>
      </c>
      <c r="N73">
        <f>MOD((C73*(J73-K73)/(D73)),(D73))</f>
        <v>114.99488888888888</v>
      </c>
      <c r="O73">
        <f>H73*L73</f>
        <v>7208.9270934308797</v>
      </c>
      <c r="P73">
        <f>M73*I73</f>
        <v>7199.5175521666861</v>
      </c>
      <c r="Q73">
        <f>J73*N73</f>
        <v>7190.1086661522631</v>
      </c>
      <c r="R73">
        <f>MOD(L73*O73,D73)</f>
        <v>44.714070598245598</v>
      </c>
      <c r="S73">
        <f>MOD(M73*P73,D73)</f>
        <v>121.22580084810033</v>
      </c>
      <c r="T73">
        <f>MOD(N73*Q73,D73)</f>
        <v>75.747163216583431</v>
      </c>
      <c r="U73">
        <f>MEDIAN(O73:Q73)/2</f>
        <v>3599.758776083343</v>
      </c>
      <c r="V73">
        <f>SUM(O73:Q73)</f>
        <v>21598.553311749831</v>
      </c>
      <c r="W73">
        <f>MEDIAN(R73:T73)</f>
        <v>75.747163216583431</v>
      </c>
      <c r="X73">
        <f>SUM(R73:T73)</f>
        <v>241.68703466292936</v>
      </c>
      <c r="Y73">
        <f>ABS(U73-W73)/6</f>
        <v>587.33526881112664</v>
      </c>
      <c r="Z73">
        <f>ABS(V73-X73)/2</f>
        <v>10678.433138543451</v>
      </c>
      <c r="AA73">
        <f>MOD(V73/U73,B73)</f>
        <v>6.0000001820260227</v>
      </c>
      <c r="AB73">
        <f>Z73/Y73</f>
        <v>18.181154283750985</v>
      </c>
      <c r="AC73">
        <f>X73/W73</f>
        <v>3.1907074060565805</v>
      </c>
      <c r="AD73">
        <f>SUM(AA73:AC73)</f>
        <v>27.371861871833588</v>
      </c>
    </row>
    <row r="74" spans="1:30" x14ac:dyDescent="0.4">
      <c r="A74">
        <f>A73</f>
        <v>128</v>
      </c>
      <c r="B74">
        <f>B73</f>
        <v>130</v>
      </c>
      <c r="C74">
        <f>C73</f>
        <v>132</v>
      </c>
      <c r="D74">
        <f>D73</f>
        <v>125</v>
      </c>
      <c r="E74">
        <f>E73</f>
        <v>2</v>
      </c>
      <c r="F74">
        <v>73</v>
      </c>
      <c r="G74">
        <f>MOD(1/F74,B74)</f>
        <v>1.3698630136986301E-2</v>
      </c>
      <c r="H74">
        <f>MOD((A74*G74/F74+((D74)/E74)),(D74))</f>
        <v>62.524019515856637</v>
      </c>
      <c r="I74">
        <f>MOD((B74*G74/F74+((D74)/E74)),(D74))</f>
        <v>62.52439482079189</v>
      </c>
      <c r="J74">
        <f>MOD((C74*G74/F74+((D74)/E74)),(D74))</f>
        <v>62.524770125727152</v>
      </c>
      <c r="K74">
        <f>MOD(F74/1,B74)</f>
        <v>73</v>
      </c>
      <c r="L74">
        <f>MOD((A74*(H74-K74)/(D74)),(D74))</f>
        <v>114.2725959842372</v>
      </c>
      <c r="M74">
        <f>MOD((B74*(I74-K74)/(D74)),(D74))</f>
        <v>114.10537061362356</v>
      </c>
      <c r="N74">
        <f>MOD((C74*(J74-K74)/(D74)),(D74))</f>
        <v>113.93815725276787</v>
      </c>
      <c r="O74">
        <f>H74*L74</f>
        <v>7144.7820214460471</v>
      </c>
      <c r="P74">
        <f>M74*I74</f>
        <v>7134.3692434189843</v>
      </c>
      <c r="Q74">
        <f>J74*N74</f>
        <v>7123.9570907782627</v>
      </c>
      <c r="R74">
        <f>MOD(L74*O74,D74)</f>
        <v>77.789332145708613</v>
      </c>
      <c r="S74">
        <f>MOD(M74*P74,D74)</f>
        <v>69.846614760346711</v>
      </c>
      <c r="T74">
        <f>MOD(N74*Q74,D74)</f>
        <v>65.543271064409055</v>
      </c>
      <c r="U74">
        <f>MEDIAN(O74:Q74)/2</f>
        <v>3567.1846217094921</v>
      </c>
      <c r="V74">
        <f>SUM(O74:Q74)</f>
        <v>21403.108355643293</v>
      </c>
      <c r="W74">
        <f>MEDIAN(R74:T74)</f>
        <v>69.846614760346711</v>
      </c>
      <c r="X74">
        <f>SUM(R74:T74)</f>
        <v>213.17921797046438</v>
      </c>
      <c r="Y74">
        <f>ABS(U74-W74)/6</f>
        <v>582.88966782485761</v>
      </c>
      <c r="Z74">
        <f>ABS(V74-X74)/2</f>
        <v>10594.964568836414</v>
      </c>
      <c r="AA74">
        <f>MOD(V74/U74,B74)</f>
        <v>6.0000001753165053</v>
      </c>
      <c r="AB74">
        <f>Z74/Y74</f>
        <v>18.17662098622052</v>
      </c>
      <c r="AC74">
        <f>X74/W74</f>
        <v>3.0521052266013382</v>
      </c>
      <c r="AD74">
        <f>SUM(AA74:AC74)</f>
        <v>27.228726388138362</v>
      </c>
    </row>
    <row r="75" spans="1:30" x14ac:dyDescent="0.4">
      <c r="A75">
        <f>A74</f>
        <v>128</v>
      </c>
      <c r="B75">
        <f>B74</f>
        <v>130</v>
      </c>
      <c r="C75">
        <f>C74</f>
        <v>132</v>
      </c>
      <c r="D75">
        <f>D74</f>
        <v>125</v>
      </c>
      <c r="E75">
        <f>E74</f>
        <v>2</v>
      </c>
      <c r="F75">
        <v>74</v>
      </c>
      <c r="G75">
        <f>MOD(1/F75,B75)</f>
        <v>1.3513513513513514E-2</v>
      </c>
      <c r="H75">
        <f>MOD((A75*G75/F75+((D75)/E75)),(D75))</f>
        <v>62.523374726077428</v>
      </c>
      <c r="I75">
        <f>MOD((B75*G75/F75+((D75)/E75)),(D75))</f>
        <v>62.523739956172392</v>
      </c>
      <c r="J75">
        <f>MOD((C75*G75/F75+((D75)/E75)),(D75))</f>
        <v>62.524105186267349</v>
      </c>
      <c r="K75">
        <f>MOD(F75/1,B75)</f>
        <v>74</v>
      </c>
      <c r="L75">
        <f>MOD((A75*(H75-K75)/(D75)),(D75))</f>
        <v>113.24793571950329</v>
      </c>
      <c r="M75">
        <f>MOD((B75*(I75-K75)/(D75)),(D75))</f>
        <v>113.06468955441929</v>
      </c>
      <c r="N75">
        <f>MOD((C75*(J75-K75)/(D75)),(D75))</f>
        <v>112.88145507669832</v>
      </c>
      <c r="O75">
        <f>H75*L75</f>
        <v>7080.6431219452334</v>
      </c>
      <c r="P75">
        <f>M75*I75</f>
        <v>7069.2272479258727</v>
      </c>
      <c r="Q75">
        <f>J75*N75</f>
        <v>7057.8119707943979</v>
      </c>
      <c r="R75">
        <f>MOD(L75*O75,D75)</f>
        <v>118.21712679683696</v>
      </c>
      <c r="S75">
        <f>MOD(M75*P75,D75)</f>
        <v>29.984176380676217</v>
      </c>
      <c r="T75">
        <f>MOD(N75*Q75,D75)</f>
        <v>71.084921011468396</v>
      </c>
      <c r="U75">
        <f>MEDIAN(O75:Q75)/2</f>
        <v>3534.6136239629363</v>
      </c>
      <c r="V75">
        <f>SUM(O75:Q75)</f>
        <v>21207.682340665506</v>
      </c>
      <c r="W75">
        <f>MEDIAN(R75:T75)</f>
        <v>71.084921011468396</v>
      </c>
      <c r="X75">
        <f>SUM(R75:T75)</f>
        <v>219.28622418898158</v>
      </c>
      <c r="Y75">
        <f>ABS(U75-W75)/6</f>
        <v>577.25478382524466</v>
      </c>
      <c r="Z75">
        <f>ABS(V75-X75)/2</f>
        <v>10494.198058238262</v>
      </c>
      <c r="AA75">
        <f>MOD(V75/U75,B75)</f>
        <v>6.0000001688693452</v>
      </c>
      <c r="AB75">
        <f>Z75/Y75</f>
        <v>18.179490845787821</v>
      </c>
      <c r="AC75">
        <f>X75/W75</f>
        <v>3.084848672105907</v>
      </c>
      <c r="AD75">
        <f>SUM(AA75:AC75)</f>
        <v>27.264339686763073</v>
      </c>
    </row>
    <row r="76" spans="1:30" x14ac:dyDescent="0.4">
      <c r="A76">
        <f>A75</f>
        <v>128</v>
      </c>
      <c r="B76">
        <f>B75</f>
        <v>130</v>
      </c>
      <c r="C76">
        <f>C75</f>
        <v>132</v>
      </c>
      <c r="D76">
        <f>D75</f>
        <v>125</v>
      </c>
      <c r="E76">
        <f>E75</f>
        <v>2</v>
      </c>
      <c r="F76">
        <v>75</v>
      </c>
      <c r="G76">
        <f>MOD(1/F76,B76)</f>
        <v>1.3333333333333334E-2</v>
      </c>
      <c r="H76">
        <f>MOD((A76*G76/F76+((D76)/E76)),(D76))</f>
        <v>62.522755555555555</v>
      </c>
      <c r="I76">
        <f>MOD((B76*G76/F76+((D76)/E76)),(D76))</f>
        <v>62.523111111111113</v>
      </c>
      <c r="J76">
        <f>MOD((C76*G76/F76+((D76)/E76)),(D76))</f>
        <v>62.523466666666664</v>
      </c>
      <c r="K76">
        <f>MOD(F76/1,B76)</f>
        <v>75</v>
      </c>
      <c r="L76">
        <f>MOD((A76*(H76-K76)/(D76)),(D76))</f>
        <v>112.22330168888888</v>
      </c>
      <c r="M76">
        <f>MOD((B76*(I76-K76)/(D76)),(D76))</f>
        <v>112.02403555555556</v>
      </c>
      <c r="N76">
        <f>MOD((C76*(J76-K76)/(D76)),(D76))</f>
        <v>111.8247808</v>
      </c>
      <c r="O76">
        <f>H76*L76</f>
        <v>7016.5100591317641</v>
      </c>
      <c r="P76">
        <f>M76*I76</f>
        <v>7004.0912221550625</v>
      </c>
      <c r="Q76">
        <f>J76*N76</f>
        <v>6991.6729548561061</v>
      </c>
      <c r="R76">
        <f>MOD(L76*O76,D76)</f>
        <v>40.925169067573734</v>
      </c>
      <c r="S76">
        <f>MOD(M76*P76,D76)</f>
        <v>1.5641050533158705</v>
      </c>
      <c r="T76">
        <f>MOD(N76*Q76,D76)</f>
        <v>92.295602072379552</v>
      </c>
      <c r="U76">
        <f>MEDIAN(O76:Q76)/2</f>
        <v>3502.0456110775312</v>
      </c>
      <c r="V76">
        <f>SUM(O76:Q76)</f>
        <v>21012.274236142934</v>
      </c>
      <c r="W76">
        <f>MEDIAN(R76:T76)</f>
        <v>40.925169067573734</v>
      </c>
      <c r="X76">
        <f>SUM(R76:T76)</f>
        <v>134.78487619326916</v>
      </c>
      <c r="Y76">
        <f>ABS(U76-W76)/6</f>
        <v>576.85340700165955</v>
      </c>
      <c r="Z76">
        <f>ABS(V76-X76)/2</f>
        <v>10438.744679974832</v>
      </c>
      <c r="AA76">
        <f>MOD(V76/U76,B76)</f>
        <v>6.0000001626699966</v>
      </c>
      <c r="AB76">
        <f>Z76/Y76</f>
        <v>18.096009407715609</v>
      </c>
      <c r="AC76">
        <f>X76/W76</f>
        <v>3.2934470220689533</v>
      </c>
      <c r="AD76">
        <f>SUM(AA76:AC76)</f>
        <v>27.389456592454557</v>
      </c>
    </row>
    <row r="77" spans="1:30" x14ac:dyDescent="0.4">
      <c r="A77">
        <f>A76</f>
        <v>128</v>
      </c>
      <c r="B77">
        <f>B76</f>
        <v>130</v>
      </c>
      <c r="C77">
        <f>C76</f>
        <v>132</v>
      </c>
      <c r="D77">
        <f>D76</f>
        <v>125</v>
      </c>
      <c r="E77">
        <f>E76</f>
        <v>2</v>
      </c>
      <c r="F77">
        <v>76</v>
      </c>
      <c r="G77">
        <f>MOD(1/F77,B77)</f>
        <v>1.3157894736842105E-2</v>
      </c>
      <c r="H77">
        <f>MOD((A77*G77/F77+((D77)/E77)),(D77))</f>
        <v>62.522160664819943</v>
      </c>
      <c r="I77">
        <f>MOD((B77*G77/F77+((D77)/E77)),(D77))</f>
        <v>62.522506925207757</v>
      </c>
      <c r="J77">
        <f>MOD((C77*G77/F77+((D77)/E77)),(D77))</f>
        <v>62.522853185595565</v>
      </c>
      <c r="K77">
        <f>MOD(F77/1,B77)</f>
        <v>76</v>
      </c>
      <c r="L77">
        <f>MOD((A77*(H77-K77)/(D77)),(D77))</f>
        <v>111.19869252077562</v>
      </c>
      <c r="M77">
        <f>MOD((B77*(I77-K77)/(D77)),(D77))</f>
        <v>110.98340720221607</v>
      </c>
      <c r="N77">
        <f>MOD((C77*(J77-K77)/(D77)),(D77))</f>
        <v>110.76813296398892</v>
      </c>
      <c r="O77">
        <f>H77*L77</f>
        <v>6952.3825195018453</v>
      </c>
      <c r="P77">
        <f>M77*I77</f>
        <v>6938.9608453837072</v>
      </c>
      <c r="Q77">
        <f>J77*N77</f>
        <v>6925.5397149500077</v>
      </c>
      <c r="R77">
        <f>MOD(L77*O77,D77)</f>
        <v>95.846072901040316</v>
      </c>
      <c r="S77">
        <f>MOD(M77*P77,D77)</f>
        <v>109.51706345344428</v>
      </c>
      <c r="T77">
        <f>MOD(N77*Q77,D77)</f>
        <v>4.1039929683320224</v>
      </c>
      <c r="U77">
        <f>MEDIAN(O77:Q77)/2</f>
        <v>3469.4804226918536</v>
      </c>
      <c r="V77">
        <f>SUM(O77:Q77)</f>
        <v>20816.883079835563</v>
      </c>
      <c r="W77">
        <f>MEDIAN(R77:T77)</f>
        <v>95.846072901040316</v>
      </c>
      <c r="X77">
        <f>SUM(R77:T77)</f>
        <v>209.46712932281662</v>
      </c>
      <c r="Y77">
        <f>ABS(U77-W77)/6</f>
        <v>562.27239163180218</v>
      </c>
      <c r="Z77">
        <f>ABS(V77-X77)/2</f>
        <v>10303.707975256373</v>
      </c>
      <c r="AA77">
        <f>MOD(V77/U77,B77)</f>
        <v>6.0000001567048589</v>
      </c>
      <c r="AB77">
        <f>Z77/Y77</f>
        <v>18.325118089745445</v>
      </c>
      <c r="AC77">
        <f>X77/W77</f>
        <v>2.1854534357301043</v>
      </c>
      <c r="AD77">
        <f>SUM(AA77:AC77)</f>
        <v>26.510571682180405</v>
      </c>
    </row>
    <row r="78" spans="1:30" x14ac:dyDescent="0.4">
      <c r="A78">
        <f>A77</f>
        <v>128</v>
      </c>
      <c r="B78">
        <f>B77</f>
        <v>130</v>
      </c>
      <c r="C78">
        <f>C77</f>
        <v>132</v>
      </c>
      <c r="D78">
        <f>D77</f>
        <v>125</v>
      </c>
      <c r="E78">
        <f>E77</f>
        <v>2</v>
      </c>
      <c r="F78">
        <v>77</v>
      </c>
      <c r="G78">
        <f>MOD(1/F78,B78)</f>
        <v>1.2987012987012988E-2</v>
      </c>
      <c r="H78">
        <f>MOD((A78*G78/F78+((D78)/E78)),(D78))</f>
        <v>62.521588800809582</v>
      </c>
      <c r="I78">
        <f>MOD((B78*G78/F78+((D78)/E78)),(D78))</f>
        <v>62.521926125822233</v>
      </c>
      <c r="J78">
        <f>MOD((C78*G78/F78+((D78)/E78)),(D78))</f>
        <v>62.522263450834878</v>
      </c>
      <c r="K78">
        <f>MOD(F78/1,B78)</f>
        <v>77</v>
      </c>
      <c r="L78">
        <f>MOD((A78*(H78-K78)/(D78)),(D78))</f>
        <v>110.17410693202902</v>
      </c>
      <c r="M78">
        <f>MOD((B78*(I78-K78)/(D78)),(D78))</f>
        <v>109.94280317085511</v>
      </c>
      <c r="N78">
        <f>MOD((C78*(J78-K78)/(D78)),(D78))</f>
        <v>109.71151020408163</v>
      </c>
      <c r="O78">
        <f>H78*L78</f>
        <v>6888.2602101007433</v>
      </c>
      <c r="P78">
        <f>M78*I78</f>
        <v>6873.8358179140178</v>
      </c>
      <c r="Q78">
        <f>J78*N78</f>
        <v>6859.411944568551</v>
      </c>
      <c r="R78">
        <f>MOD(L78*O78,D78)</f>
        <v>32.916963279945776</v>
      </c>
      <c r="S78">
        <f>MOD(M78*P78,D78)</f>
        <v>103.77835769474041</v>
      </c>
      <c r="T78">
        <f>MOD(N78*Q78,D78)</f>
        <v>56.443550531985238</v>
      </c>
      <c r="U78">
        <f>MEDIAN(O78:Q78)/2</f>
        <v>3436.9179089570089</v>
      </c>
      <c r="V78">
        <f>SUM(O78:Q78)</f>
        <v>20621.507972583313</v>
      </c>
      <c r="W78">
        <f>MEDIAN(R78:T78)</f>
        <v>56.443550531985238</v>
      </c>
      <c r="X78">
        <f>SUM(R78:T78)</f>
        <v>193.13887150667142</v>
      </c>
      <c r="Y78">
        <f>ABS(U78-W78)/6</f>
        <v>563.41239307083731</v>
      </c>
      <c r="Z78">
        <f>ABS(V78-X78)/2</f>
        <v>10214.184550538321</v>
      </c>
      <c r="AA78">
        <f>MOD(V78/U78,B78)</f>
        <v>6.0000001509612026</v>
      </c>
      <c r="AB78">
        <f>Z78/Y78</f>
        <v>18.129144257666518</v>
      </c>
      <c r="AC78">
        <f>X78/W78</f>
        <v>3.4218058517992085</v>
      </c>
      <c r="AD78">
        <f>SUM(AA78:AC78)</f>
        <v>27.55095026042693</v>
      </c>
    </row>
    <row r="79" spans="1:30" x14ac:dyDescent="0.4">
      <c r="A79">
        <f>A78</f>
        <v>128</v>
      </c>
      <c r="B79">
        <f>B78</f>
        <v>130</v>
      </c>
      <c r="C79">
        <f>C78</f>
        <v>132</v>
      </c>
      <c r="D79">
        <f>D78</f>
        <v>125</v>
      </c>
      <c r="E79">
        <f>E78</f>
        <v>2</v>
      </c>
      <c r="F79">
        <v>78</v>
      </c>
      <c r="G79">
        <f>MOD(1/F79,B79)</f>
        <v>1.282051282051282E-2</v>
      </c>
      <c r="H79">
        <f>MOD((A79*G79/F79+((D79)/E79)),(D79))</f>
        <v>62.521038790269557</v>
      </c>
      <c r="I79">
        <f>MOD((B79*G79/F79+((D79)/E79)),(D79))</f>
        <v>62.521367521367523</v>
      </c>
      <c r="J79">
        <f>MOD((C79*G79/F79+((D79)/E79)),(D79))</f>
        <v>62.521696252465482</v>
      </c>
      <c r="K79">
        <f>MOD(F79/1,B79)</f>
        <v>78</v>
      </c>
      <c r="L79">
        <f>MOD((A79*(H79-K79)/(D79)),(D79))</f>
        <v>109.14954372123603</v>
      </c>
      <c r="M79">
        <f>MOD((B79*(I79-K79)/(D79)),(D79))</f>
        <v>108.90222222222222</v>
      </c>
      <c r="N79">
        <f>MOD((C79*(J79-K79)/(D79)),(D79))</f>
        <v>108.65491124260355</v>
      </c>
      <c r="O79">
        <f>H79*L79</f>
        <v>6824.1428569356203</v>
      </c>
      <c r="P79">
        <f>M79*I79</f>
        <v>6808.715859449193</v>
      </c>
      <c r="Q79">
        <f>J79*N79</f>
        <v>6793.2893570486558</v>
      </c>
      <c r="R79">
        <f>MOD(L79*O79,D79)</f>
        <v>102.0791230549803</v>
      </c>
      <c r="S79">
        <f>MOD(M79*P79,D79)</f>
        <v>109.28757370472886</v>
      </c>
      <c r="T79">
        <f>MOD(N79*Q79,D79)</f>
        <v>124.25213544501457</v>
      </c>
      <c r="U79">
        <f>MEDIAN(O79:Q79)/2</f>
        <v>3404.3579297245965</v>
      </c>
      <c r="V79">
        <f>SUM(O79:Q79)</f>
        <v>20426.148073433469</v>
      </c>
      <c r="W79">
        <f>MEDIAN(R79:T79)</f>
        <v>109.28757370472886</v>
      </c>
      <c r="X79">
        <f>SUM(R79:T79)</f>
        <v>335.61883220472373</v>
      </c>
      <c r="Y79">
        <f>ABS(U79-W79)/6</f>
        <v>549.17839266997794</v>
      </c>
      <c r="Z79">
        <f>ABS(V79-X79)/2</f>
        <v>10045.264620614373</v>
      </c>
      <c r="AA79">
        <f>MOD(V79/U79,B79)</f>
        <v>6.000000145427097</v>
      </c>
      <c r="AB79">
        <f>Z79/Y79</f>
        <v>18.291441824170516</v>
      </c>
      <c r="AC79">
        <f>X79/W79</f>
        <v>3.070969743655326</v>
      </c>
      <c r="AD79">
        <f>SUM(AA79:AC79)</f>
        <v>27.362411713252939</v>
      </c>
    </row>
    <row r="80" spans="1:30" x14ac:dyDescent="0.4">
      <c r="A80">
        <f>A79</f>
        <v>128</v>
      </c>
      <c r="B80">
        <f>B79</f>
        <v>130</v>
      </c>
      <c r="C80">
        <f>C79</f>
        <v>132</v>
      </c>
      <c r="D80">
        <f>D79</f>
        <v>125</v>
      </c>
      <c r="E80">
        <f>E79</f>
        <v>2</v>
      </c>
      <c r="F80">
        <v>79</v>
      </c>
      <c r="G80">
        <f>MOD(1/F80,B80)</f>
        <v>1.2658227848101266E-2</v>
      </c>
      <c r="H80">
        <f>MOD((A80*G80/F80+((D80)/E80)),(D80))</f>
        <v>62.520509533728571</v>
      </c>
      <c r="I80">
        <f>MOD((B80*G80/F80+((D80)/E80)),(D80))</f>
        <v>62.520829995193075</v>
      </c>
      <c r="J80">
        <f>MOD((C80*G80/F80+((D80)/E80)),(D80))</f>
        <v>62.521150456657587</v>
      </c>
      <c r="K80">
        <f>MOD(F80/1,B80)</f>
        <v>79</v>
      </c>
      <c r="L80">
        <f>MOD((A80*(H80-K80)/(D80)),(D80))</f>
        <v>108.12500176253806</v>
      </c>
      <c r="M80">
        <f>MOD((B80*(I80-K80)/(D80)),(D80))</f>
        <v>107.8616631950008</v>
      </c>
      <c r="N80">
        <f>MOD((C80*(J80-K80)/(D80)),(D80))</f>
        <v>107.5983348822304</v>
      </c>
      <c r="O80">
        <f>H80*L80</f>
        <v>6760.0302035291797</v>
      </c>
      <c r="P80">
        <f>M80*I80</f>
        <v>6743.6007076134192</v>
      </c>
      <c r="Q80">
        <f>J80*N80</f>
        <v>6727.1716840577556</v>
      </c>
      <c r="R80">
        <f>MOD(L80*O80,D80)</f>
        <v>53.277671403135173</v>
      </c>
      <c r="S80">
        <f>MOD(M80*P80,D80)</f>
        <v>0.98824616766069084</v>
      </c>
      <c r="T80">
        <f>MOD(N80*Q80,D80)</f>
        <v>82.471671504201367</v>
      </c>
      <c r="U80">
        <f>MEDIAN(O80:Q80)/2</f>
        <v>3371.8003538067096</v>
      </c>
      <c r="V80">
        <f>SUM(O80:Q80)</f>
        <v>20230.802595200352</v>
      </c>
      <c r="W80">
        <f>MEDIAN(R80:T80)</f>
        <v>53.277671403135173</v>
      </c>
      <c r="X80">
        <f>SUM(R80:T80)</f>
        <v>136.73758907499723</v>
      </c>
      <c r="Y80">
        <f>ABS(U80-W80)/6</f>
        <v>553.08711373392907</v>
      </c>
      <c r="Z80">
        <f>ABS(V80-X80)/2</f>
        <v>10047.032503062677</v>
      </c>
      <c r="AA80">
        <f>MOD(V80/U80,B80)</f>
        <v>6.000000140091359</v>
      </c>
      <c r="AB80">
        <f>Z80/Y80</f>
        <v>18.165370795270334</v>
      </c>
      <c r="AC80">
        <f>X80/W80</f>
        <v>2.5665083603288035</v>
      </c>
      <c r="AD80">
        <f>SUM(AA80:AC80)</f>
        <v>26.731879295690497</v>
      </c>
    </row>
    <row r="81" spans="1:30" x14ac:dyDescent="0.4">
      <c r="A81">
        <f>A80</f>
        <v>128</v>
      </c>
      <c r="B81">
        <f>B80</f>
        <v>130</v>
      </c>
      <c r="C81">
        <f>C80</f>
        <v>132</v>
      </c>
      <c r="D81">
        <f>D80</f>
        <v>125</v>
      </c>
      <c r="E81">
        <f>E80</f>
        <v>2</v>
      </c>
      <c r="F81">
        <v>80</v>
      </c>
      <c r="G81">
        <f>MOD(1/F81,B81)</f>
        <v>1.2500000000000001E-2</v>
      </c>
      <c r="H81">
        <f>MOD((A81*G81/F81+((D81)/E81)),(D81))</f>
        <v>62.52</v>
      </c>
      <c r="I81">
        <f>MOD((B81*G81/F81+((D81)/E81)),(D81))</f>
        <v>62.520312500000003</v>
      </c>
      <c r="J81">
        <f>MOD((C81*G81/F81+((D81)/E81)),(D81))</f>
        <v>62.520625000000003</v>
      </c>
      <c r="K81">
        <f>MOD(F81/1,B81)</f>
        <v>80</v>
      </c>
      <c r="L81">
        <f>MOD((A81*(H81-K81)/(D81)),(D81))</f>
        <v>107.10048</v>
      </c>
      <c r="M81">
        <f>MOD((B81*(I81-K81)/(D81)),(D81))</f>
        <v>106.82112499999999</v>
      </c>
      <c r="N81">
        <f>MOD((C81*(J81-K81)/(D81)),(D81))</f>
        <v>106.54178</v>
      </c>
      <c r="O81">
        <f>H81*L81</f>
        <v>6695.9220096000008</v>
      </c>
      <c r="P81">
        <f>M81*I81</f>
        <v>6678.4901166015625</v>
      </c>
      <c r="Q81">
        <f>J81*N81</f>
        <v>6661.0586742125006</v>
      </c>
      <c r="R81">
        <f>MOD(L81*O81,D81)</f>
        <v>11.461270724772476</v>
      </c>
      <c r="S81">
        <f>MOD(M81*P81,D81)</f>
        <v>28.827556760050356</v>
      </c>
      <c r="T81">
        <f>MOD(N81*Q81,D81)</f>
        <v>56.047835039906204</v>
      </c>
      <c r="U81">
        <f>MEDIAN(O81:Q81)/2</f>
        <v>3339.2450583007812</v>
      </c>
      <c r="V81">
        <f>SUM(O81:Q81)</f>
        <v>20035.470800414063</v>
      </c>
      <c r="W81">
        <f>MEDIAN(R81:T81)</f>
        <v>28.827556760050356</v>
      </c>
      <c r="X81">
        <f>SUM(R81:T81)</f>
        <v>96.336662524729036</v>
      </c>
      <c r="Y81">
        <f>ABS(U81-W81)/6</f>
        <v>551.73625025678848</v>
      </c>
      <c r="Z81">
        <f>ABS(V81-X81)/2</f>
        <v>9969.567068944667</v>
      </c>
      <c r="AA81">
        <f>MOD(V81/U81,B81)</f>
        <v>6.0000001349434884</v>
      </c>
      <c r="AB81">
        <f>Z81/Y81</f>
        <v>18.069443623297619</v>
      </c>
      <c r="AC81">
        <f>X81/W81</f>
        <v>3.3418254389922413</v>
      </c>
      <c r="AD81">
        <f>SUM(AA81:AC81)</f>
        <v>27.411269197233349</v>
      </c>
    </row>
    <row r="82" spans="1:30" x14ac:dyDescent="0.4">
      <c r="A82">
        <f>A81</f>
        <v>128</v>
      </c>
      <c r="B82">
        <f>B81</f>
        <v>130</v>
      </c>
      <c r="C82">
        <f>C81</f>
        <v>132</v>
      </c>
      <c r="D82">
        <f>D81</f>
        <v>125</v>
      </c>
      <c r="E82">
        <f>E81</f>
        <v>2</v>
      </c>
      <c r="F82">
        <v>81</v>
      </c>
      <c r="G82">
        <f>MOD(1/F82,B82)</f>
        <v>1.2345679012345678E-2</v>
      </c>
      <c r="H82">
        <f>MOD((A82*G82/F82+((D82)/E82)),(D82))</f>
        <v>62.51950922115531</v>
      </c>
      <c r="I82">
        <f>MOD((B82*G82/F82+((D82)/E82)),(D82))</f>
        <v>62.51981405273586</v>
      </c>
      <c r="J82">
        <f>MOD((C82*G82/F82+((D82)/E82)),(D82))</f>
        <v>62.520118884316418</v>
      </c>
      <c r="K82">
        <f>MOD(F82/1,B82)</f>
        <v>81</v>
      </c>
      <c r="L82">
        <f>MOD((A82*(H82-K82)/(D82)),(D82))</f>
        <v>106.07597744246304</v>
      </c>
      <c r="M82">
        <f>MOD((B82*(I82-K82)/(D82)),(D82))</f>
        <v>105.7806066148453</v>
      </c>
      <c r="N82">
        <f>MOD((C82*(J82-K82)/(D82)),(D82))</f>
        <v>105.48524554183814</v>
      </c>
      <c r="O82">
        <f>H82*L82</f>
        <v>6631.818049857131</v>
      </c>
      <c r="P82">
        <f>M82*I82</f>
        <v>6613.383855945729</v>
      </c>
      <c r="Q82">
        <f>J82*N82</f>
        <v>6594.9500918170288</v>
      </c>
      <c r="R82">
        <f>MOD(L82*O82,D82)</f>
        <v>101.5818591642892</v>
      </c>
      <c r="S82">
        <f>MOD(M82*P82,D82)</f>
        <v>67.75605876382906</v>
      </c>
      <c r="T82">
        <f>MOD(N82*Q82,D82)</f>
        <v>44.929771487251855</v>
      </c>
      <c r="U82">
        <f>MEDIAN(O82:Q82)/2</f>
        <v>3306.6919279728645</v>
      </c>
      <c r="V82">
        <f>SUM(O82:Q82)</f>
        <v>19840.151997619891</v>
      </c>
      <c r="W82">
        <f>MEDIAN(R82:T82)</f>
        <v>67.75605876382906</v>
      </c>
      <c r="X82">
        <f>SUM(R82:T82)</f>
        <v>214.26768941537011</v>
      </c>
      <c r="Y82">
        <f>ABS(U82-W82)/6</f>
        <v>539.82264486817257</v>
      </c>
      <c r="Z82">
        <f>ABS(V82-X82)/2</f>
        <v>9812.9421541022602</v>
      </c>
      <c r="AA82">
        <f>MOD(V82/U82,B82)</f>
        <v>6.000000129973615</v>
      </c>
      <c r="AB82">
        <f>Z82/Y82</f>
        <v>18.178085427480781</v>
      </c>
      <c r="AC82">
        <f>X82/W82</f>
        <v>3.1623399194782404</v>
      </c>
      <c r="AD82">
        <f>SUM(AA82:AC82)</f>
        <v>27.340425476932637</v>
      </c>
    </row>
    <row r="83" spans="1:30" x14ac:dyDescent="0.4">
      <c r="A83">
        <f>A82</f>
        <v>128</v>
      </c>
      <c r="B83">
        <f>B82</f>
        <v>130</v>
      </c>
      <c r="C83">
        <f>C82</f>
        <v>132</v>
      </c>
      <c r="D83">
        <f>D82</f>
        <v>125</v>
      </c>
      <c r="E83">
        <f>E82</f>
        <v>2</v>
      </c>
      <c r="F83">
        <v>82</v>
      </c>
      <c r="G83">
        <f>MOD(1/F83,B83)</f>
        <v>1.2195121951219513E-2</v>
      </c>
      <c r="H83">
        <f>MOD((A83*G83/F83+((D83)/E83)),(D83))</f>
        <v>62.519036287923853</v>
      </c>
      <c r="I83">
        <f>MOD((B83*G83/F83+((D83)/E83)),(D83))</f>
        <v>62.519333729922664</v>
      </c>
      <c r="J83">
        <f>MOD((C83*G83/F83+((D83)/E83)),(D83))</f>
        <v>62.519631171921475</v>
      </c>
      <c r="K83">
        <f>MOD(F83/1,B83)</f>
        <v>82</v>
      </c>
      <c r="L83">
        <f>MOD((A83*(H83-K83)/(D83)),(D83))</f>
        <v>105.05149315883403</v>
      </c>
      <c r="M83">
        <f>MOD((B83*(I83-K83)/(D83)),(D83))</f>
        <v>104.74010707911957</v>
      </c>
      <c r="N83">
        <f>MOD((C83*(J83-K83)/(D83)),(D83))</f>
        <v>104.42873051754907</v>
      </c>
      <c r="O83">
        <f>H83*L83</f>
        <v>6567.718112897729</v>
      </c>
      <c r="P83">
        <f>M83*I83</f>
        <v>6548.2817093873118</v>
      </c>
      <c r="Q83">
        <f>J83*N83</f>
        <v>6528.845715709148</v>
      </c>
      <c r="R83">
        <f>MOD(L83*O83,D83)</f>
        <v>73.594406226184219</v>
      </c>
      <c r="S83">
        <f>MOD(M83*P83,D83)</f>
        <v>117.72742546710651</v>
      </c>
      <c r="T83">
        <f>MOD(N83*Q83,D83)</f>
        <v>49.06983644538559</v>
      </c>
      <c r="U83">
        <f>MEDIAN(O83:Q83)/2</f>
        <v>3274.1408546936559</v>
      </c>
      <c r="V83">
        <f>SUM(O83:Q83)</f>
        <v>19644.845537994188</v>
      </c>
      <c r="W83">
        <f>MEDIAN(R83:T83)</f>
        <v>73.594406226184219</v>
      </c>
      <c r="X83">
        <f>SUM(R83:T83)</f>
        <v>240.39166813867632</v>
      </c>
      <c r="Y83">
        <f>ABS(U83-W83)/6</f>
        <v>533.42440807791195</v>
      </c>
      <c r="Z83">
        <f>ABS(V83-X83)/2</f>
        <v>9702.2269349277558</v>
      </c>
      <c r="AA83">
        <f>MOD(V83/U83,B83)</f>
        <v>6.0000001251724564</v>
      </c>
      <c r="AB83">
        <f>Z83/Y83</f>
        <v>18.188569529256803</v>
      </c>
      <c r="AC83">
        <f>X83/W83</f>
        <v>3.2664394002970725</v>
      </c>
      <c r="AD83">
        <f>SUM(AA83:AC83)</f>
        <v>27.455009054726332</v>
      </c>
    </row>
    <row r="84" spans="1:30" x14ac:dyDescent="0.4">
      <c r="A84">
        <f>A83</f>
        <v>128</v>
      </c>
      <c r="B84">
        <f>B83</f>
        <v>130</v>
      </c>
      <c r="C84">
        <f>C83</f>
        <v>132</v>
      </c>
      <c r="D84">
        <f>D83</f>
        <v>125</v>
      </c>
      <c r="E84">
        <f>E83</f>
        <v>2</v>
      </c>
      <c r="F84">
        <v>83</v>
      </c>
      <c r="G84">
        <f>MOD(1/F84,B84)</f>
        <v>1.2048192771084338E-2</v>
      </c>
      <c r="H84">
        <f>MOD((A84*G84/F84+((D84)/E84)),(D84))</f>
        <v>62.518580345478298</v>
      </c>
      <c r="I84">
        <f>MOD((B84*G84/F84+((D84)/E84)),(D84))</f>
        <v>62.518870663376397</v>
      </c>
      <c r="J84">
        <f>MOD((C84*G84/F84+((D84)/E84)),(D84))</f>
        <v>62.519160981274496</v>
      </c>
      <c r="K84">
        <f>MOD(F84/1,B84)</f>
        <v>83</v>
      </c>
      <c r="L84">
        <f>MOD((A84*(H84-K84)/(D84)),(D84))</f>
        <v>104.02702627376978</v>
      </c>
      <c r="M84">
        <f>MOD((B84*(I84-K84)/(D84)),(D84))</f>
        <v>103.69962548991145</v>
      </c>
      <c r="N84">
        <f>MOD((C84*(J84-K84)/(D84)),(D84))</f>
        <v>103.37223399622587</v>
      </c>
      <c r="O84">
        <f>H84*L84</f>
        <v>6503.6220001978581</v>
      </c>
      <c r="P84">
        <f>M84*I84</f>
        <v>6483.1834738443449</v>
      </c>
      <c r="Q84">
        <f>J84*N84</f>
        <v>6462.7453382040212</v>
      </c>
      <c r="R84">
        <f>MOD(L84*O84,D84)</f>
        <v>52.45668924972415</v>
      </c>
      <c r="S84">
        <f>MOD(M84*P84,D84)</f>
        <v>53.698220041696914</v>
      </c>
      <c r="T84">
        <f>MOD(N84*Q84,D84)</f>
        <v>68.423358844011091</v>
      </c>
      <c r="U84">
        <f>MEDIAN(O84:Q84)/2</f>
        <v>3241.5917369221725</v>
      </c>
      <c r="V84">
        <f>SUM(O84:Q84)</f>
        <v>19449.550812246223</v>
      </c>
      <c r="W84">
        <f>MEDIAN(R84:T84)</f>
        <v>53.698220041696914</v>
      </c>
      <c r="X84">
        <f>SUM(R84:T84)</f>
        <v>174.57826813543215</v>
      </c>
      <c r="Y84">
        <f>ABS(U84-W84)/6</f>
        <v>531.31558614674589</v>
      </c>
      <c r="Z84">
        <f>ABS(V84-X84)/2</f>
        <v>9637.4862720553956</v>
      </c>
      <c r="AA84">
        <f>MOD(V84/U84,B84)</f>
        <v>6.0000001205312765</v>
      </c>
      <c r="AB84">
        <f>Z84/Y84</f>
        <v>18.13891126731145</v>
      </c>
      <c r="AC84">
        <f>X84/W84</f>
        <v>3.2510997198765867</v>
      </c>
      <c r="AD84">
        <f>SUM(AA84:AC84)</f>
        <v>27.39001110771931</v>
      </c>
    </row>
    <row r="85" spans="1:30" x14ac:dyDescent="0.4">
      <c r="A85">
        <f>A84</f>
        <v>128</v>
      </c>
      <c r="B85">
        <f>B84</f>
        <v>130</v>
      </c>
      <c r="C85">
        <f>C84</f>
        <v>132</v>
      </c>
      <c r="D85">
        <f>D84</f>
        <v>125</v>
      </c>
      <c r="E85">
        <f>E84</f>
        <v>2</v>
      </c>
      <c r="F85">
        <v>84</v>
      </c>
      <c r="G85">
        <f>MOD(1/F85,B85)</f>
        <v>1.1904761904761904E-2</v>
      </c>
      <c r="H85">
        <f>MOD((A85*G85/F85+((D85)/E85)),(D85))</f>
        <v>62.518140589569164</v>
      </c>
      <c r="I85">
        <f>MOD((B85*G85/F85+((D85)/E85)),(D85))</f>
        <v>62.518424036281182</v>
      </c>
      <c r="J85">
        <f>MOD((C85*G85/F85+((D85)/E85)),(D85))</f>
        <v>62.5187074829932</v>
      </c>
      <c r="K85">
        <f>MOD(F85/1,B85)</f>
        <v>84</v>
      </c>
      <c r="L85">
        <f>MOD((A85*(H85-K85)/(D85)),(D85))</f>
        <v>103.00257596371883</v>
      </c>
      <c r="M85">
        <f>MOD((B85*(I85-K85)/(D85)),(D85))</f>
        <v>102.65916099773243</v>
      </c>
      <c r="N85">
        <f>MOD((C85*(J85-K85)/(D85)),(D85))</f>
        <v>102.31575510204082</v>
      </c>
      <c r="O85">
        <f>H85*L85</f>
        <v>6439.5295251875514</v>
      </c>
      <c r="P85">
        <f>M85*I85</f>
        <v>6418.0889584650949</v>
      </c>
      <c r="Q85">
        <f>J85*N85</f>
        <v>6396.6487641260592</v>
      </c>
      <c r="R85">
        <f>MOD(L85*O85,D85)</f>
        <v>38.129088741028681</v>
      </c>
      <c r="S85">
        <f>MOD(M85*P85,D85)</f>
        <v>0.6276848369743675</v>
      </c>
      <c r="T85">
        <f>MOD(N85*Q85,D85)</f>
        <v>102.94842409400735</v>
      </c>
      <c r="U85">
        <f>MEDIAN(O85:Q85)/2</f>
        <v>3209.0444792325475</v>
      </c>
      <c r="V85">
        <f>SUM(O85:Q85)</f>
        <v>19254.267247778705</v>
      </c>
      <c r="W85">
        <f>MEDIAN(R85:T85)</f>
        <v>38.129088741028681</v>
      </c>
      <c r="X85">
        <f>SUM(R85:T85)</f>
        <v>141.7051976720104</v>
      </c>
      <c r="Y85">
        <f>ABS(U85-W85)/6</f>
        <v>528.48589841525313</v>
      </c>
      <c r="Z85">
        <f>ABS(V85-X85)/2</f>
        <v>9556.2810250533475</v>
      </c>
      <c r="AA85">
        <f>MOD(V85/U85,B85)</f>
        <v>6.0000001160418384</v>
      </c>
      <c r="AB85">
        <f>Z85/Y85</f>
        <v>18.082376566166356</v>
      </c>
      <c r="AC85">
        <f>X85/W85</f>
        <v>3.7164590697267039</v>
      </c>
      <c r="AD85">
        <f>SUM(AA85:AC85)</f>
        <v>27.798835751934899</v>
      </c>
    </row>
    <row r="86" spans="1:30" x14ac:dyDescent="0.4">
      <c r="A86">
        <f>A85</f>
        <v>128</v>
      </c>
      <c r="B86">
        <f>B85</f>
        <v>130</v>
      </c>
      <c r="C86">
        <f>C85</f>
        <v>132</v>
      </c>
      <c r="D86">
        <f>D85</f>
        <v>125</v>
      </c>
      <c r="E86">
        <f>E85</f>
        <v>2</v>
      </c>
      <c r="F86">
        <v>85</v>
      </c>
      <c r="G86">
        <f>MOD(1/F86,B86)</f>
        <v>1.1764705882352941E-2</v>
      </c>
      <c r="H86">
        <f>MOD((A86*G86/F86+((D86)/E86)),(D86))</f>
        <v>62.517716262975782</v>
      </c>
      <c r="I86">
        <f>MOD((B86*G86/F86+((D86)/E86)),(D86))</f>
        <v>62.517993079584777</v>
      </c>
      <c r="J86">
        <f>MOD((C86*G86/F86+((D86)/E86)),(D86))</f>
        <v>62.518269896193772</v>
      </c>
      <c r="K86">
        <f>MOD(F86/1,B86)</f>
        <v>85</v>
      </c>
      <c r="L86">
        <f>MOD((A86*(H86-K86)/(D86)),(D86))</f>
        <v>101.97814145328721</v>
      </c>
      <c r="M86">
        <f>MOD((B86*(I86-K86)/(D86)),(D86))</f>
        <v>101.61871280276817</v>
      </c>
      <c r="N86">
        <f>MOD((C86*(J86-K86)/(D86)),(D86))</f>
        <v>101.25929301038062</v>
      </c>
      <c r="O86">
        <f>H86*L86</f>
        <v>6375.4405124022187</v>
      </c>
      <c r="P86">
        <f>M86*I86</f>
        <v>6352.9979837597739</v>
      </c>
      <c r="Q86">
        <f>J86*N86</f>
        <v>6330.5558099207428</v>
      </c>
      <c r="R86">
        <f>MOD(L86*O86,D86)</f>
        <v>30.574400771292858</v>
      </c>
      <c r="S86">
        <f>MOD(M86*P86,D86)</f>
        <v>83.477548249764368</v>
      </c>
      <c r="T86">
        <f>MOD(N86*Q86,D86)</f>
        <v>27.605675331898965</v>
      </c>
      <c r="U86">
        <f>MEDIAN(O86:Q86)/2</f>
        <v>3176.4989918798869</v>
      </c>
      <c r="V86">
        <f>SUM(O86:Q86)</f>
        <v>19058.994306082735</v>
      </c>
      <c r="W86">
        <f>MEDIAN(R86:T86)</f>
        <v>30.574400771292858</v>
      </c>
      <c r="X86">
        <f>SUM(R86:T86)</f>
        <v>141.65762435295619</v>
      </c>
      <c r="Y86">
        <f>ABS(U86-W86)/6</f>
        <v>524.32076518476572</v>
      </c>
      <c r="Z86">
        <f>ABS(V86-X86)/2</f>
        <v>9458.6683408648896</v>
      </c>
      <c r="AA86">
        <f>MOD(V86/U86,B86)</f>
        <v>6.0000001116963722</v>
      </c>
      <c r="AB86">
        <f>Z86/Y86</f>
        <v>18.03985073437201</v>
      </c>
      <c r="AC86">
        <f>X86/W86</f>
        <v>4.6332101620765833</v>
      </c>
      <c r="AD86">
        <f>SUM(AA86:AC86)</f>
        <v>28.673061008144966</v>
      </c>
    </row>
    <row r="87" spans="1:30" x14ac:dyDescent="0.4">
      <c r="A87">
        <f>A86</f>
        <v>128</v>
      </c>
      <c r="B87">
        <f>B86</f>
        <v>130</v>
      </c>
      <c r="C87">
        <f>C86</f>
        <v>132</v>
      </c>
      <c r="D87">
        <f>D86</f>
        <v>125</v>
      </c>
      <c r="E87">
        <f>E86</f>
        <v>2</v>
      </c>
      <c r="F87">
        <v>86</v>
      </c>
      <c r="G87">
        <f>MOD(1/F87,B87)</f>
        <v>1.1627906976744186E-2</v>
      </c>
      <c r="H87">
        <f>MOD((A87*G87/F87+((D87)/E87)),(D87))</f>
        <v>62.517306652244457</v>
      </c>
      <c r="I87">
        <f>MOD((B87*G87/F87+((D87)/E87)),(D87))</f>
        <v>62.517577068685775</v>
      </c>
      <c r="J87">
        <f>MOD((C87*G87/F87+((D87)/E87)),(D87))</f>
        <v>62.517847485127099</v>
      </c>
      <c r="K87">
        <f>MOD(F87/1,B87)</f>
        <v>86</v>
      </c>
      <c r="L87">
        <f>MOD((A87*(H87-K87)/(D87)),(D87))</f>
        <v>100.95372201189832</v>
      </c>
      <c r="M87">
        <f>MOD((B87*(I87-K87)/(D87)),(D87))</f>
        <v>100.5782801514332</v>
      </c>
      <c r="N87">
        <f>MOD((C87*(J87-K87)/(D87)),(D87))</f>
        <v>100.20284694429421</v>
      </c>
      <c r="O87">
        <f>H87*L87</f>
        <v>6311.3547967032882</v>
      </c>
      <c r="P87">
        <f>M87*I87</f>
        <v>6287.9103808030941</v>
      </c>
      <c r="Q87">
        <f>J87*N87</f>
        <v>6264.4663028389195</v>
      </c>
      <c r="R87">
        <f>MOD(L87*O87,D87)</f>
        <v>29.757664844859391</v>
      </c>
      <c r="S87">
        <f>MOD(M87*P87,D87)</f>
        <v>52.211847518687136</v>
      </c>
      <c r="T87">
        <f>MOD(N87*Q87,D87)</f>
        <v>92.358131056884304</v>
      </c>
      <c r="U87">
        <f>MEDIAN(O87:Q87)/2</f>
        <v>3143.955190401547</v>
      </c>
      <c r="V87">
        <f>SUM(O87:Q87)</f>
        <v>18863.731480345301</v>
      </c>
      <c r="W87">
        <f>MEDIAN(R87:T87)</f>
        <v>52.211847518687136</v>
      </c>
      <c r="X87">
        <f>SUM(R87:T87)</f>
        <v>174.32764342043083</v>
      </c>
      <c r="Y87">
        <f>ABS(U87-W87)/6</f>
        <v>515.29055714714332</v>
      </c>
      <c r="Z87">
        <f>ABS(V87-X87)/2</f>
        <v>9344.7019184624351</v>
      </c>
      <c r="AA87">
        <f>MOD(V87/U87,B87)</f>
        <v>6.0000001074875433</v>
      </c>
      <c r="AB87">
        <f>Z87/Y87</f>
        <v>18.134820809056698</v>
      </c>
      <c r="AC87">
        <f>X87/W87</f>
        <v>3.3388522280893671</v>
      </c>
      <c r="AD87">
        <f>SUM(AA87:AC87)</f>
        <v>27.473673144633608</v>
      </c>
    </row>
    <row r="88" spans="1:30" x14ac:dyDescent="0.4">
      <c r="A88">
        <f>A87</f>
        <v>128</v>
      </c>
      <c r="B88">
        <f>B87</f>
        <v>130</v>
      </c>
      <c r="C88">
        <f>C87</f>
        <v>132</v>
      </c>
      <c r="D88">
        <f>D87</f>
        <v>125</v>
      </c>
      <c r="E88">
        <f>E87</f>
        <v>2</v>
      </c>
      <c r="F88">
        <v>87</v>
      </c>
      <c r="G88">
        <f>MOD(1/F88,B88)</f>
        <v>1.1494252873563218E-2</v>
      </c>
      <c r="H88">
        <f>MOD((A88*G88/F88+((D88)/E88)),(D88))</f>
        <v>62.516911084687543</v>
      </c>
      <c r="I88">
        <f>MOD((B88*G88/F88+((D88)/E88)),(D88))</f>
        <v>62.517175320385782</v>
      </c>
      <c r="J88">
        <f>MOD((C88*G88/F88+((D88)/E88)),(D88))</f>
        <v>62.517439556084028</v>
      </c>
      <c r="K88">
        <f>MOD(F88/1,B88)</f>
        <v>87</v>
      </c>
      <c r="L88">
        <f>MOD((A88*(H88-K88)/(D88)),(D88))</f>
        <v>99.92931695072005</v>
      </c>
      <c r="M88">
        <f>MOD((B88*(I88-K88)/(D88)),(D88))</f>
        <v>99.537862333201218</v>
      </c>
      <c r="N88">
        <f>MOD((C88*(J88-K88)/(D88)),(D88))</f>
        <v>99.146416171224729</v>
      </c>
      <c r="O88">
        <f>H88*L88</f>
        <v>6247.2722225617254</v>
      </c>
      <c r="P88">
        <f>M88*I88</f>
        <v>6222.8259905011646</v>
      </c>
      <c r="Q88">
        <f>J88*N88</f>
        <v>6198.3800801868938</v>
      </c>
      <c r="R88">
        <f>MOD(L88*O88,D88)</f>
        <v>35.646005799993873</v>
      </c>
      <c r="S88">
        <f>MOD(M88*P88,D88)</f>
        <v>31.796765971463174</v>
      </c>
      <c r="T88">
        <f>MOD(N88*Q88,D88)</f>
        <v>47.17101763910614</v>
      </c>
      <c r="U88">
        <f>MEDIAN(O88:Q88)/2</f>
        <v>3111.4129952505823</v>
      </c>
      <c r="V88">
        <f>SUM(O88:Q88)</f>
        <v>18668.478293249784</v>
      </c>
      <c r="W88">
        <f>MEDIAN(R88:T88)</f>
        <v>35.646005799993873</v>
      </c>
      <c r="X88">
        <f>SUM(R88:T88)</f>
        <v>114.61378941056319</v>
      </c>
      <c r="Y88">
        <f>ABS(U88-W88)/6</f>
        <v>512.62783157509807</v>
      </c>
      <c r="Z88">
        <f>ABS(V88-X88)/2</f>
        <v>9276.9322519196103</v>
      </c>
      <c r="AA88">
        <f>MOD(V88/U88,B88)</f>
        <v>6.0000001034084161</v>
      </c>
      <c r="AB88">
        <f>Z88/Y88</f>
        <v>18.096817379999344</v>
      </c>
      <c r="AC88">
        <f>X88/W88</f>
        <v>3.2153332985931034</v>
      </c>
      <c r="AD88">
        <f>SUM(AA88:AC88)</f>
        <v>27.312150782000863</v>
      </c>
    </row>
    <row r="89" spans="1:30" x14ac:dyDescent="0.4">
      <c r="A89">
        <f>A88</f>
        <v>128</v>
      </c>
      <c r="B89">
        <f>B88</f>
        <v>130</v>
      </c>
      <c r="C89">
        <f>C88</f>
        <v>132</v>
      </c>
      <c r="D89">
        <f>D88</f>
        <v>125</v>
      </c>
      <c r="E89">
        <f>E88</f>
        <v>2</v>
      </c>
      <c r="F89">
        <v>88</v>
      </c>
      <c r="G89">
        <f>MOD(1/F89,B89)</f>
        <v>1.1363636363636364E-2</v>
      </c>
      <c r="H89">
        <f>MOD((A89*G89/F89+((D89)/E89)),(D89))</f>
        <v>62.516528925619838</v>
      </c>
      <c r="I89">
        <f>MOD((B89*G89/F89+((D89)/E89)),(D89))</f>
        <v>62.516787190082646</v>
      </c>
      <c r="J89">
        <f>MOD((C89*G89/F89+((D89)/E89)),(D89))</f>
        <v>62.517045454545453</v>
      </c>
      <c r="K89">
        <f>MOD(F89/1,B89)</f>
        <v>88</v>
      </c>
      <c r="L89">
        <f>MOD((A89*(H89-K89)/(D89)),(D89))</f>
        <v>98.904925619834714</v>
      </c>
      <c r="M89">
        <f>MOD((B89*(I89-K89)/(D89)),(D89))</f>
        <v>98.497458677685955</v>
      </c>
      <c r="N89">
        <f>MOD((C89*(J89-K89)/(D89)),(D89))</f>
        <v>98.09</v>
      </c>
      <c r="O89">
        <f>H89*L89</f>
        <v>6183.1926433986755</v>
      </c>
      <c r="P89">
        <f>M89*I89</f>
        <v>6157.7446629168517</v>
      </c>
      <c r="Q89">
        <f>J89*N89</f>
        <v>6132.2969886363635</v>
      </c>
      <c r="R89">
        <f>MOD(L89*O89,D89)</f>
        <v>48.208488455158658</v>
      </c>
      <c r="S89">
        <f>MOD(M89*P89,D89)</f>
        <v>22.200483393855393</v>
      </c>
      <c r="T89">
        <f>MOD(N89*Q89,D89)</f>
        <v>17.011615340947174</v>
      </c>
      <c r="U89">
        <f>MEDIAN(O89:Q89)/2</f>
        <v>3078.8723314584258</v>
      </c>
      <c r="V89">
        <f>SUM(O89:Q89)</f>
        <v>18473.23429495189</v>
      </c>
      <c r="W89">
        <f>MEDIAN(R89:T89)</f>
        <v>22.200483393855393</v>
      </c>
      <c r="X89">
        <f>SUM(R89:T89)</f>
        <v>87.420587189961225</v>
      </c>
      <c r="Y89">
        <f>ABS(U89-W89)/6</f>
        <v>509.44530801076172</v>
      </c>
      <c r="Z89">
        <f>ABS(V89-X89)/2</f>
        <v>9192.9068538809643</v>
      </c>
      <c r="AA89">
        <f>MOD(V89/U89,B89)</f>
        <v>6.0000000994524303</v>
      </c>
      <c r="AB89">
        <f>Z89/Y89</f>
        <v>18.044933792356705</v>
      </c>
      <c r="AC89">
        <f>X89/W89</f>
        <v>3.9377785446850821</v>
      </c>
      <c r="AD89">
        <f>SUM(AA89:AC89)</f>
        <v>27.982712436494218</v>
      </c>
    </row>
    <row r="90" spans="1:30" x14ac:dyDescent="0.4">
      <c r="A90">
        <f>A89</f>
        <v>128</v>
      </c>
      <c r="B90">
        <f>B89</f>
        <v>130</v>
      </c>
      <c r="C90">
        <f>C89</f>
        <v>132</v>
      </c>
      <c r="D90">
        <f>D89</f>
        <v>125</v>
      </c>
      <c r="E90">
        <f>E89</f>
        <v>2</v>
      </c>
      <c r="F90">
        <v>89</v>
      </c>
      <c r="G90">
        <f>MOD(1/F90,B90)</f>
        <v>1.1235955056179775E-2</v>
      </c>
      <c r="H90">
        <f>MOD((A90*G90/F90+((D90)/E90)),(D90))</f>
        <v>62.516159575811137</v>
      </c>
      <c r="I90">
        <f>MOD((B90*G90/F90+((D90)/E90)),(D90))</f>
        <v>62.516412069183183</v>
      </c>
      <c r="J90">
        <f>MOD((C90*G90/F90+((D90)/E90)),(D90))</f>
        <v>62.516664562555235</v>
      </c>
      <c r="K90">
        <f>MOD(F90/1,B90)</f>
        <v>89</v>
      </c>
      <c r="L90">
        <f>MOD((A90*(H90-K90)/(D90)),(D90))</f>
        <v>97.880547405630608</v>
      </c>
      <c r="M90">
        <f>MOD((B90*(I90-K90)/(D90)),(D90))</f>
        <v>97.457068551950513</v>
      </c>
      <c r="N90">
        <f>MOD((C90*(J90-K90)/(D90)),(D90))</f>
        <v>97.033597778058322</v>
      </c>
      <c r="O90">
        <f>H90*L90</f>
        <v>6119.1159209781499</v>
      </c>
      <c r="P90">
        <f>M90*I90</f>
        <v>6092.6662566483719</v>
      </c>
      <c r="Q90">
        <f>J90*N90</f>
        <v>6066.2168835887769</v>
      </c>
      <c r="R90">
        <f>MOD(L90*O90,D90)</f>
        <v>67.415983850834891</v>
      </c>
      <c r="S90">
        <f>MOD(M90*P90,D90)</f>
        <v>23.393038336071186</v>
      </c>
      <c r="T90">
        <f>MOD(N90*Q90,D90)</f>
        <v>1.8491166197927669</v>
      </c>
      <c r="U90">
        <f>MEDIAN(O90:Q90)/2</f>
        <v>3046.333128324186</v>
      </c>
      <c r="V90">
        <f>SUM(O90:Q90)</f>
        <v>18277.999061215298</v>
      </c>
      <c r="W90">
        <f>MEDIAN(R90:T90)</f>
        <v>23.393038336071186</v>
      </c>
      <c r="X90">
        <f>SUM(R90:T90)</f>
        <v>92.658138806698844</v>
      </c>
      <c r="Y90">
        <f>ABS(U90-W90)/6</f>
        <v>503.82334833135246</v>
      </c>
      <c r="Z90">
        <f>ABS(V90-X90)/2</f>
        <v>9092.6704612042995</v>
      </c>
      <c r="AA90">
        <f>MOD(V90/U90,B90)</f>
        <v>6.0000000956133714</v>
      </c>
      <c r="AB90">
        <f>Z90/Y90</f>
        <v>18.047338400093896</v>
      </c>
      <c r="AC90">
        <f>X90/W90</f>
        <v>3.960927925459921</v>
      </c>
      <c r="AD90">
        <f>SUM(AA90:AC90)</f>
        <v>28.008266421167185</v>
      </c>
    </row>
    <row r="91" spans="1:30" x14ac:dyDescent="0.4">
      <c r="A91">
        <f>A90</f>
        <v>128</v>
      </c>
      <c r="B91">
        <f>B90</f>
        <v>130</v>
      </c>
      <c r="C91">
        <f>C90</f>
        <v>132</v>
      </c>
      <c r="D91">
        <f>D90</f>
        <v>125</v>
      </c>
      <c r="E91">
        <f>E90</f>
        <v>2</v>
      </c>
      <c r="F91">
        <v>90</v>
      </c>
      <c r="G91">
        <f>MOD(1/F91,B91)</f>
        <v>1.1111111111111112E-2</v>
      </c>
      <c r="H91">
        <f>MOD((A91*G91/F91+((D91)/E91)),(D91))</f>
        <v>62.515802469135799</v>
      </c>
      <c r="I91">
        <f>MOD((B91*G91/F91+((D91)/E91)),(D91))</f>
        <v>62.516049382716048</v>
      </c>
      <c r="J91">
        <f>MOD((C91*G91/F91+((D91)/E91)),(D91))</f>
        <v>62.516296296296296</v>
      </c>
      <c r="K91">
        <f>MOD(F91/1,B91)</f>
        <v>90</v>
      </c>
      <c r="L91">
        <f>MOD((A91*(H91-K91)/(D91)),(D91))</f>
        <v>96.856181728395057</v>
      </c>
      <c r="M91">
        <f>MOD((B91*(I91-K91)/(D91)),(D91))</f>
        <v>96.416691358024693</v>
      </c>
      <c r="N91">
        <f>MOD((C91*(J91-K91)/(D91)),(D91))</f>
        <v>95.977208888888896</v>
      </c>
      <c r="O91">
        <f>H91*L91</f>
        <v>6055.0419248470653</v>
      </c>
      <c r="P91">
        <f>M91*I91</f>
        <v>6027.5906382563635</v>
      </c>
      <c r="Q91">
        <f>J91*N91</f>
        <v>6000.1396285893006</v>
      </c>
      <c r="R91">
        <f>MOD(L91*O91,D91)</f>
        <v>93.241046038339846</v>
      </c>
      <c r="S91">
        <f>MOD(M91*P91,D91)</f>
        <v>35.346201282809488</v>
      </c>
      <c r="T91">
        <f>MOD(N91*Q91,D91)</f>
        <v>1.6544956155121326</v>
      </c>
      <c r="U91">
        <f>MEDIAN(O91:Q91)/2</f>
        <v>3013.7953191281817</v>
      </c>
      <c r="V91">
        <f>SUM(O91:Q91)</f>
        <v>18082.772191692729</v>
      </c>
      <c r="W91">
        <f>MEDIAN(R91:T91)</f>
        <v>35.346201282809488</v>
      </c>
      <c r="X91">
        <f>SUM(R91:T91)</f>
        <v>130.24174293666147</v>
      </c>
      <c r="Y91">
        <f>ABS(U91-W91)/6</f>
        <v>496.40818630756206</v>
      </c>
      <c r="Z91">
        <f>ABS(V91-X91)/2</f>
        <v>8976.265224378034</v>
      </c>
      <c r="AA91">
        <f>MOD(V91/U91,B91)</f>
        <v>6.00000009188535</v>
      </c>
      <c r="AB91">
        <f>Z91/Y91</f>
        <v>18.082427872808214</v>
      </c>
      <c r="AC91">
        <f>X91/W91</f>
        <v>3.6847451270528504</v>
      </c>
      <c r="AD91">
        <f>SUM(AA91:AC91)</f>
        <v>27.767173091746415</v>
      </c>
    </row>
    <row r="92" spans="1:30" x14ac:dyDescent="0.4">
      <c r="A92">
        <f t="shared" ref="A92:E121" si="0">A91</f>
        <v>128</v>
      </c>
      <c r="B92">
        <f t="shared" si="0"/>
        <v>130</v>
      </c>
      <c r="C92">
        <f t="shared" si="0"/>
        <v>132</v>
      </c>
      <c r="D92">
        <f t="shared" si="0"/>
        <v>125</v>
      </c>
      <c r="E92">
        <f t="shared" si="0"/>
        <v>2</v>
      </c>
      <c r="F92">
        <v>91</v>
      </c>
      <c r="G92">
        <f>MOD(1/F92,B92)</f>
        <v>1.098901098901099E-2</v>
      </c>
      <c r="H92">
        <f>MOD((A92*G92/F92+((D92)/E92)),(D92))</f>
        <v>62.515457070402128</v>
      </c>
      <c r="I92">
        <f>MOD((B92*G92/F92+((D92)/E92)),(D92))</f>
        <v>62.515698587127162</v>
      </c>
      <c r="J92">
        <f>MOD((C92*G92/F92+((D92)/E92)),(D92))</f>
        <v>62.515940103852195</v>
      </c>
      <c r="K92">
        <f>MOD(F92/1,B92)</f>
        <v>91</v>
      </c>
      <c r="L92">
        <f>MOD((A92*(H92-K92)/(D92)),(D92))</f>
        <v>95.831828040091779</v>
      </c>
      <c r="M92">
        <f>MOD((B92*(I92-K92)/(D92)),(D92))</f>
        <v>95.376326530612246</v>
      </c>
      <c r="N92">
        <f>MOD((C92*(J92-K92)/(D92)),(D92))</f>
        <v>94.920832749667923</v>
      </c>
      <c r="O92">
        <f>H92*L92</f>
        <v>5990.9705318185161</v>
      </c>
      <c r="P92">
        <f>M92*I92</f>
        <v>5962.5176817351748</v>
      </c>
      <c r="Q92">
        <f>J92*N92</f>
        <v>5934.0650947860113</v>
      </c>
      <c r="R92">
        <f>MOD(L92*O92,D92)</f>
        <v>0.65779848920647055</v>
      </c>
      <c r="S92">
        <f>MOD(M92*P92,D92)</f>
        <v>58.033357723150402</v>
      </c>
      <c r="T92">
        <f>MOD(N92*Q92,D92)</f>
        <v>16.400387825327925</v>
      </c>
      <c r="U92">
        <f>MEDIAN(O92:Q92)/2</f>
        <v>2981.2588408675874</v>
      </c>
      <c r="V92">
        <f>SUM(O92:Q92)</f>
        <v>17887.553308339702</v>
      </c>
      <c r="W92">
        <f>MEDIAN(R92:T92)</f>
        <v>16.400387825327925</v>
      </c>
      <c r="X92">
        <f>SUM(R92:T92)</f>
        <v>75.091544037684798</v>
      </c>
      <c r="Y92">
        <f>ABS(U92-W92)/6</f>
        <v>494.14307550704325</v>
      </c>
      <c r="Z92">
        <f>ABS(V92-X92)/2</f>
        <v>8906.2308821510087</v>
      </c>
      <c r="AA92">
        <f>MOD(V92/U92,B92)</f>
        <v>6.0000000882627749</v>
      </c>
      <c r="AB92">
        <f>Z92/Y92</f>
        <v>18.02358734464157</v>
      </c>
      <c r="AC92">
        <f>X92/W92</f>
        <v>4.5786444099643324</v>
      </c>
      <c r="AD92">
        <f>SUM(AA92:AC92)</f>
        <v>28.602231842868676</v>
      </c>
    </row>
    <row r="93" spans="1:30" x14ac:dyDescent="0.4">
      <c r="A93">
        <f t="shared" si="0"/>
        <v>128</v>
      </c>
      <c r="B93">
        <f t="shared" si="0"/>
        <v>130</v>
      </c>
      <c r="C93">
        <f t="shared" si="0"/>
        <v>132</v>
      </c>
      <c r="D93">
        <f t="shared" si="0"/>
        <v>125</v>
      </c>
      <c r="E93">
        <f t="shared" si="0"/>
        <v>2</v>
      </c>
      <c r="F93">
        <v>92</v>
      </c>
      <c r="G93">
        <f>MOD(1/F93,B93)</f>
        <v>1.0869565217391304E-2</v>
      </c>
      <c r="H93">
        <f>MOD((A93*G93/F93+((D93)/E93)),(D93))</f>
        <v>62.515122873345938</v>
      </c>
      <c r="I93">
        <f>MOD((B93*G93/F93+((D93)/E93)),(D93))</f>
        <v>62.515359168241964</v>
      </c>
      <c r="J93">
        <f>MOD((C93*G93/F93+((D93)/E93)),(D93))</f>
        <v>62.515595463137998</v>
      </c>
      <c r="K93">
        <f>MOD(F93/1,B93)</f>
        <v>92</v>
      </c>
      <c r="L93">
        <f>MOD((A93*(H93-K93)/(D93)),(D93))</f>
        <v>94.807485822306234</v>
      </c>
      <c r="M93">
        <f>MOD((B93*(I93-K93)/(D93)),(D93))</f>
        <v>94.335973534971643</v>
      </c>
      <c r="N93">
        <f>MOD((C93*(J93-K93)/(D93)),(D93))</f>
        <v>93.864468809073728</v>
      </c>
      <c r="O93">
        <f>H93*L93</f>
        <v>5926.9016254944772</v>
      </c>
      <c r="P93">
        <f>M93*I93</f>
        <v>5897.4472680245208</v>
      </c>
      <c r="Q93">
        <f>J93*N93</f>
        <v>5867.9931604303874</v>
      </c>
      <c r="R93">
        <f>MOD(L93*O93,D93)</f>
        <v>39.64182927145157</v>
      </c>
      <c r="S93">
        <f>MOD(M93*P93,D93)</f>
        <v>91.429400252061896</v>
      </c>
      <c r="T93">
        <f>MOD(N93*Q93,D93)</f>
        <v>46.060979076079093</v>
      </c>
      <c r="U93">
        <f>MEDIAN(O93:Q93)/2</f>
        <v>2948.7236340122604</v>
      </c>
      <c r="V93">
        <f>SUM(O93:Q93)</f>
        <v>17692.342053949385</v>
      </c>
      <c r="W93">
        <f>MEDIAN(R93:T93)</f>
        <v>46.060979076079093</v>
      </c>
      <c r="X93">
        <f>SUM(R93:T93)</f>
        <v>177.13220859959256</v>
      </c>
      <c r="Y93">
        <f>ABS(U93-W93)/6</f>
        <v>483.77710915603024</v>
      </c>
      <c r="Z93">
        <f>ABS(V93-X93)/2</f>
        <v>8757.6049226748964</v>
      </c>
      <c r="AA93">
        <f>MOD(V93/U93,B93)</f>
        <v>6.000000084740333</v>
      </c>
      <c r="AB93">
        <f>Z93/Y93</f>
        <v>18.10256160725114</v>
      </c>
      <c r="AC93">
        <f>X93/W93</f>
        <v>3.845602333094627</v>
      </c>
      <c r="AD93">
        <f>SUM(AA93:AC93)</f>
        <v>27.948164025086101</v>
      </c>
    </row>
    <row r="94" spans="1:30" x14ac:dyDescent="0.4">
      <c r="A94">
        <f t="shared" si="0"/>
        <v>128</v>
      </c>
      <c r="B94">
        <f t="shared" si="0"/>
        <v>130</v>
      </c>
      <c r="C94">
        <f t="shared" si="0"/>
        <v>132</v>
      </c>
      <c r="D94">
        <f t="shared" si="0"/>
        <v>125</v>
      </c>
      <c r="E94">
        <f t="shared" si="0"/>
        <v>2</v>
      </c>
      <c r="F94">
        <v>93</v>
      </c>
      <c r="G94">
        <f>MOD(1/F94,B94)</f>
        <v>1.0752688172043012E-2</v>
      </c>
      <c r="H94">
        <f>MOD((A94*G94/F94+((D94)/E94)),(D94))</f>
        <v>62.514799398774421</v>
      </c>
      <c r="I94">
        <f>MOD((B94*G94/F94+((D94)/E94)),(D94))</f>
        <v>62.515030639380278</v>
      </c>
      <c r="J94">
        <f>MOD((C94*G94/F94+((D94)/E94)),(D94))</f>
        <v>62.515261879986127</v>
      </c>
      <c r="K94">
        <f>MOD(F94/1,B94)</f>
        <v>93</v>
      </c>
      <c r="L94">
        <f>MOD((A94*(H94-K94)/(D94)),(D94))</f>
        <v>93.783154584344999</v>
      </c>
      <c r="M94">
        <f>MOD((B94*(I94-K94)/(D94)),(D94))</f>
        <v>93.295631864955482</v>
      </c>
      <c r="N94">
        <f>MOD((C94*(J94-K94)/(D94)),(D94))</f>
        <v>92.808116545265349</v>
      </c>
      <c r="O94">
        <f>H94*L94</f>
        <v>5862.8350958245792</v>
      </c>
      <c r="P94">
        <f>M94*I94</f>
        <v>5832.3792845580347</v>
      </c>
      <c r="Q94">
        <f>J94*N94</f>
        <v>5801.9237104155363</v>
      </c>
      <c r="R94">
        <f>MOD(L94*O94,D94)</f>
        <v>85.170094239641912</v>
      </c>
      <c r="S94">
        <f>MOD(M94*P94,D94)</f>
        <v>10.510628918884322</v>
      </c>
      <c r="T94">
        <f>MOD(N94*Q94,D94)</f>
        <v>90.611902983509935</v>
      </c>
      <c r="U94">
        <f>MEDIAN(O94:Q94)/2</f>
        <v>2916.1896422790173</v>
      </c>
      <c r="V94">
        <f>SUM(O94:Q94)</f>
        <v>17497.138090798151</v>
      </c>
      <c r="W94">
        <f>MEDIAN(R94:T94)</f>
        <v>85.170094239641912</v>
      </c>
      <c r="X94">
        <f>SUM(R94:T94)</f>
        <v>186.29262614203617</v>
      </c>
      <c r="Y94">
        <f>ABS(U94-W94)/6</f>
        <v>471.8365913398959</v>
      </c>
      <c r="Z94">
        <f>ABS(V94-X94)/2</f>
        <v>8655.4227323280575</v>
      </c>
      <c r="AA94">
        <f>MOD(V94/U94,B94)</f>
        <v>6.0000000813129724</v>
      </c>
      <c r="AB94">
        <f>Z94/Y94</f>
        <v>18.344110845131485</v>
      </c>
      <c r="AC94">
        <f>X94/W94</f>
        <v>2.1873009276926147</v>
      </c>
      <c r="AD94">
        <f>SUM(AA94:AC94)</f>
        <v>26.531411854137072</v>
      </c>
    </row>
    <row r="95" spans="1:30" x14ac:dyDescent="0.4">
      <c r="A95">
        <f t="shared" si="0"/>
        <v>128</v>
      </c>
      <c r="B95">
        <f t="shared" si="0"/>
        <v>130</v>
      </c>
      <c r="C95">
        <f t="shared" si="0"/>
        <v>132</v>
      </c>
      <c r="D95">
        <f t="shared" si="0"/>
        <v>125</v>
      </c>
      <c r="E95">
        <f t="shared" si="0"/>
        <v>2</v>
      </c>
      <c r="F95">
        <v>94</v>
      </c>
      <c r="G95">
        <f>MOD(1/F95,B95)</f>
        <v>1.0638297872340425E-2</v>
      </c>
      <c r="H95">
        <f>MOD((A95*G95/F95+((D95)/E95)),(D95))</f>
        <v>62.514486192847443</v>
      </c>
      <c r="I95">
        <f>MOD((B95*G95/F95+((D95)/E95)),(D95))</f>
        <v>62.514712539610684</v>
      </c>
      <c r="J95">
        <f>MOD((C95*G95/F95+((D95)/E95)),(D95))</f>
        <v>62.514938886373926</v>
      </c>
      <c r="K95">
        <f>MOD(F95/1,B95)</f>
        <v>94</v>
      </c>
      <c r="L95">
        <f>MOD((A95*(H95-K95)/(D95)),(D95))</f>
        <v>92.758833861475779</v>
      </c>
      <c r="M95">
        <f>MOD((B95*(I95-K95)/(D95)),(D95))</f>
        <v>92.255301041195111</v>
      </c>
      <c r="N95">
        <f>MOD((C95*(J95-K95)/(D95)),(D95))</f>
        <v>91.751775464010876</v>
      </c>
      <c r="O95">
        <f>H95*L95</f>
        <v>5798.7708386978575</v>
      </c>
      <c r="P95">
        <f>M95*I95</f>
        <v>5767.3136248455585</v>
      </c>
      <c r="Q95">
        <f>J95*N95</f>
        <v>5735.8566358489425</v>
      </c>
      <c r="R95">
        <f>MOD(L95*O95,D95)</f>
        <v>12.220827545155771</v>
      </c>
      <c r="S95">
        <f>MOD(M95*P95,D95)</f>
        <v>65.25465911324136</v>
      </c>
      <c r="T95">
        <f>MOD(N95*Q95,D95)</f>
        <v>25.03014616901055</v>
      </c>
      <c r="U95">
        <f>MEDIAN(O95:Q95)/2</f>
        <v>2883.6568124227792</v>
      </c>
      <c r="V95">
        <f>SUM(O95:Q95)</f>
        <v>17301.941099392359</v>
      </c>
      <c r="W95">
        <f>MEDIAN(R95:T95)</f>
        <v>25.03014616901055</v>
      </c>
      <c r="X95">
        <f>SUM(R95:T95)</f>
        <v>102.50563282740768</v>
      </c>
      <c r="Y95">
        <f>ABS(U95-W95)/6</f>
        <v>476.43777770896145</v>
      </c>
      <c r="Z95">
        <f>ABS(V95-X95)/2</f>
        <v>8599.7177332824758</v>
      </c>
      <c r="AA95">
        <f>MOD(V95/U95,B95)</f>
        <v>6.0000000779758818</v>
      </c>
      <c r="AB95">
        <f>Z95/Y95</f>
        <v>18.050033258562738</v>
      </c>
      <c r="AC95">
        <f>X95/W95</f>
        <v>4.0952870245048096</v>
      </c>
      <c r="AD95">
        <f>SUM(AA95:AC95)</f>
        <v>28.145320361043428</v>
      </c>
    </row>
    <row r="96" spans="1:30" x14ac:dyDescent="0.4">
      <c r="A96">
        <f t="shared" si="0"/>
        <v>128</v>
      </c>
      <c r="B96">
        <f t="shared" si="0"/>
        <v>130</v>
      </c>
      <c r="C96">
        <f t="shared" si="0"/>
        <v>132</v>
      </c>
      <c r="D96">
        <f t="shared" si="0"/>
        <v>125</v>
      </c>
      <c r="E96">
        <f t="shared" si="0"/>
        <v>2</v>
      </c>
      <c r="F96">
        <v>95</v>
      </c>
      <c r="G96">
        <f>MOD(1/F96,B96)</f>
        <v>1.0526315789473684E-2</v>
      </c>
      <c r="H96">
        <f>MOD((A96*G96/F96+((D96)/E96)),(D96))</f>
        <v>62.514182825484767</v>
      </c>
      <c r="I96">
        <f>MOD((B96*G96/F96+((D96)/E96)),(D96))</f>
        <v>62.514404432132963</v>
      </c>
      <c r="J96">
        <f>MOD((C96*G96/F96+((D96)/E96)),(D96))</f>
        <v>62.514626038781167</v>
      </c>
      <c r="K96">
        <f>MOD(F96/1,B96)</f>
        <v>95</v>
      </c>
      <c r="L96">
        <f>MOD((A96*(H96-K96)/(D96)),(D96))</f>
        <v>91.734523213296399</v>
      </c>
      <c r="M96">
        <f>MOD((B96*(I96-K96)/(D96)),(D96))</f>
        <v>91.214980609418276</v>
      </c>
      <c r="N96">
        <f>MOD((C96*(J96-K96)/(D96)),(D96))</f>
        <v>90.695445096952909</v>
      </c>
      <c r="O96">
        <f>H96*L96</f>
        <v>5734.7087555646876</v>
      </c>
      <c r="P96">
        <f>M96*I96</f>
        <v>5702.2501880863401</v>
      </c>
      <c r="Q96">
        <f>J96*N96</f>
        <v>5669.79183365682</v>
      </c>
      <c r="R96">
        <f>MOD(L96*O96,D96)</f>
        <v>70.773458842886612</v>
      </c>
      <c r="S96">
        <f>MOD(M96*P96,D96)</f>
        <v>5.6403363472199999</v>
      </c>
      <c r="T96">
        <f>MOD(N96*Q96,D96)</f>
        <v>99.29396057408303</v>
      </c>
      <c r="U96">
        <f>MEDIAN(O96:Q96)/2</f>
        <v>2851.1250940431701</v>
      </c>
      <c r="V96">
        <f>SUM(O96:Q96)</f>
        <v>17106.750777307847</v>
      </c>
      <c r="W96">
        <f>MEDIAN(R96:T96)</f>
        <v>70.773458842886612</v>
      </c>
      <c r="X96">
        <f>SUM(R96:T96)</f>
        <v>175.70775576418964</v>
      </c>
      <c r="Y96">
        <f>ABS(U96-W96)/6</f>
        <v>463.39193920004726</v>
      </c>
      <c r="Z96">
        <f>ABS(V96-X96)/2</f>
        <v>8465.5215107718286</v>
      </c>
      <c r="AA96">
        <f>MOD(V96/U96,B96)</f>
        <v>6.0000000747244755</v>
      </c>
      <c r="AB96">
        <f>Z96/Y96</f>
        <v>18.268598986391183</v>
      </c>
      <c r="AC96">
        <f>X96/W96</f>
        <v>2.48267865718209</v>
      </c>
      <c r="AD96">
        <f>SUM(AA96:AC96)</f>
        <v>26.75127771829775</v>
      </c>
    </row>
    <row r="97" spans="1:30" x14ac:dyDescent="0.4">
      <c r="A97">
        <f t="shared" si="0"/>
        <v>128</v>
      </c>
      <c r="B97">
        <f t="shared" si="0"/>
        <v>130</v>
      </c>
      <c r="C97">
        <f t="shared" si="0"/>
        <v>132</v>
      </c>
      <c r="D97">
        <f t="shared" si="0"/>
        <v>125</v>
      </c>
      <c r="E97">
        <f t="shared" si="0"/>
        <v>2</v>
      </c>
      <c r="F97">
        <v>96</v>
      </c>
      <c r="G97">
        <f>MOD(1/F97,B97)</f>
        <v>1.0416666666666666E-2</v>
      </c>
      <c r="H97">
        <f>MOD((A97*G97/F97+((D97)/E97)),(D97))</f>
        <v>62.513888888888886</v>
      </c>
      <c r="I97">
        <f>MOD((B97*G97/F97+((D97)/E97)),(D97))</f>
        <v>62.514105902777779</v>
      </c>
      <c r="J97">
        <f>MOD((C97*G97/F97+((D97)/E97)),(D97))</f>
        <v>62.514322916666664</v>
      </c>
      <c r="K97">
        <f>MOD(F97/1,B97)</f>
        <v>96</v>
      </c>
      <c r="L97">
        <f>MOD((A97*(H97-K97)/(D97)),(D97))</f>
        <v>90.710222222222228</v>
      </c>
      <c r="M97">
        <f>MOD((B97*(I97-K97)/(D97)),(D97))</f>
        <v>90.174670138888899</v>
      </c>
      <c r="N97">
        <f>MOD((C97*(J97-K97)/(D97)),(D97))</f>
        <v>89.639125000000007</v>
      </c>
      <c r="O97">
        <f>H97*L97</f>
        <v>5670.6487530864197</v>
      </c>
      <c r="P97">
        <f>M97*I97</f>
        <v>5637.1888788105534</v>
      </c>
      <c r="Q97">
        <f>J97*N97</f>
        <v>5603.7292062174483</v>
      </c>
      <c r="R97">
        <f>MOD(L97*O97,D97)</f>
        <v>10.808536636526696</v>
      </c>
      <c r="S97">
        <f>MOD(M97*P97,D97)</f>
        <v>81.64765735459514</v>
      </c>
      <c r="T97">
        <f>MOD(N97*Q97,D97)</f>
        <v>63.382782276661601</v>
      </c>
      <c r="U97">
        <f>MEDIAN(O97:Q97)/2</f>
        <v>2818.5944394052767</v>
      </c>
      <c r="V97">
        <f>SUM(O97:Q97)</f>
        <v>16911.566838114421</v>
      </c>
      <c r="W97">
        <f>MEDIAN(R97:T97)</f>
        <v>63.382782276661601</v>
      </c>
      <c r="X97">
        <f>SUM(R97:T97)</f>
        <v>155.83897626778344</v>
      </c>
      <c r="Y97">
        <f>ABS(U97-W97)/6</f>
        <v>459.20194285476919</v>
      </c>
      <c r="Z97">
        <f>ABS(V97-X97)/2</f>
        <v>8377.8639309233185</v>
      </c>
      <c r="AA97">
        <f>MOD(V97/U97,B97)</f>
        <v>6.000000071554374</v>
      </c>
      <c r="AB97">
        <f>Z97/Y97</f>
        <v>18.244400010243353</v>
      </c>
      <c r="AC97">
        <f>X97/W97</f>
        <v>2.4586957320295082</v>
      </c>
      <c r="AD97">
        <f>SUM(AA97:AC97)</f>
        <v>26.703095813827236</v>
      </c>
    </row>
    <row r="98" spans="1:30" x14ac:dyDescent="0.4">
      <c r="A98">
        <f t="shared" si="0"/>
        <v>128</v>
      </c>
      <c r="B98">
        <f t="shared" si="0"/>
        <v>130</v>
      </c>
      <c r="C98">
        <f t="shared" si="0"/>
        <v>132</v>
      </c>
      <c r="D98">
        <f t="shared" si="0"/>
        <v>125</v>
      </c>
      <c r="E98">
        <f t="shared" si="0"/>
        <v>2</v>
      </c>
      <c r="F98">
        <v>97</v>
      </c>
      <c r="G98">
        <f>MOD(1/F98,B98)</f>
        <v>1.0309278350515464E-2</v>
      </c>
      <c r="H98">
        <f>MOD((A98*G98/F98+((D98)/E98)),(D98))</f>
        <v>62.513603996173877</v>
      </c>
      <c r="I98">
        <f>MOD((B98*G98/F98+((D98)/E98)),(D98))</f>
        <v>62.513816558614096</v>
      </c>
      <c r="J98">
        <f>MOD((C98*G98/F98+((D98)/E98)),(D98))</f>
        <v>62.514029121054307</v>
      </c>
      <c r="K98">
        <f>MOD(F98/1,B98)</f>
        <v>97</v>
      </c>
      <c r="L98">
        <f>MOD((A98*(H98-K98)/(D98)),(D98))</f>
        <v>89.685930492082051</v>
      </c>
      <c r="M98">
        <f>MOD((B98*(I98-K98)/(D98)),(D98))</f>
        <v>89.134369220958661</v>
      </c>
      <c r="N98">
        <f>MOD((C98*(J98-K98)/(D98)),(D98))</f>
        <v>88.582814751833354</v>
      </c>
      <c r="O98">
        <f>H98*L98</f>
        <v>5606.5907428103928</v>
      </c>
      <c r="P98">
        <f>M98*I98</f>
        <v>5572.1296065467877</v>
      </c>
      <c r="Q98">
        <f>J98*N98</f>
        <v>5537.6686610210691</v>
      </c>
      <c r="R98">
        <f>MOD(L98*O98,D98)</f>
        <v>82.307657243567519</v>
      </c>
      <c r="S98">
        <f>MOD(M98*P98,D98)</f>
        <v>43.257696976477746</v>
      </c>
      <c r="T98">
        <f>MOD(N98*Q98,D98)</f>
        <v>42.277156262425706</v>
      </c>
      <c r="U98">
        <f>MEDIAN(O98:Q98)/2</f>
        <v>2786.0648032733939</v>
      </c>
      <c r="V98">
        <f>SUM(O98:Q98)</f>
        <v>16716.389010378247</v>
      </c>
      <c r="W98">
        <f>MEDIAN(R98:T98)</f>
        <v>43.257696976477746</v>
      </c>
      <c r="X98">
        <f>SUM(R98:T98)</f>
        <v>167.84251048247097</v>
      </c>
      <c r="Y98">
        <f>ABS(U98-W98)/6</f>
        <v>457.13451771615269</v>
      </c>
      <c r="Z98">
        <f>ABS(V98-X98)/2</f>
        <v>8274.273249947888</v>
      </c>
      <c r="AA98">
        <f>MOD(V98/U98,B98)</f>
        <v>6.0000000684613957</v>
      </c>
      <c r="AB98">
        <f>Z98/Y98</f>
        <v>18.100302928963266</v>
      </c>
      <c r="AC98">
        <f>X98/W98</f>
        <v>3.8800611732459718</v>
      </c>
      <c r="AD98">
        <f>SUM(AA98:AC98)</f>
        <v>27.980364170670633</v>
      </c>
    </row>
    <row r="99" spans="1:30" x14ac:dyDescent="0.4">
      <c r="A99">
        <f t="shared" si="0"/>
        <v>128</v>
      </c>
      <c r="B99">
        <f t="shared" si="0"/>
        <v>130</v>
      </c>
      <c r="C99">
        <f t="shared" si="0"/>
        <v>132</v>
      </c>
      <c r="D99">
        <f t="shared" si="0"/>
        <v>125</v>
      </c>
      <c r="E99">
        <f t="shared" si="0"/>
        <v>2</v>
      </c>
      <c r="F99">
        <v>98</v>
      </c>
      <c r="G99">
        <f>MOD(1/F99,B99)</f>
        <v>1.020408163265306E-2</v>
      </c>
      <c r="H99">
        <f>MOD((A99*G99/F99+((D99)/E99)),(D99))</f>
        <v>62.513327780091629</v>
      </c>
      <c r="I99">
        <f>MOD((B99*G99/F99+((D99)/E99)),(D99))</f>
        <v>62.513536026655558</v>
      </c>
      <c r="J99">
        <f>MOD((C99*G99/F99+((D99)/E99)),(D99))</f>
        <v>62.513744273219494</v>
      </c>
      <c r="K99">
        <f>MOD(F99/1,B99)</f>
        <v>98</v>
      </c>
      <c r="L99">
        <f>MOD((A99*(H99-K99)/(D99)),(D99))</f>
        <v>88.661647646813833</v>
      </c>
      <c r="M99">
        <f>MOD((B99*(I99-K99)/(D99)),(D99))</f>
        <v>88.094077467721775</v>
      </c>
      <c r="N99">
        <f>MOD((C99*(J99-K99)/(D99)),(D99))</f>
        <v>87.526513952519792</v>
      </c>
      <c r="O99">
        <f>H99*L99</f>
        <v>5542.5346408682626</v>
      </c>
      <c r="P99">
        <f>M99*I99</f>
        <v>5507.0722855134109</v>
      </c>
      <c r="Q99">
        <f>J99*N99</f>
        <v>5471.6101103542005</v>
      </c>
      <c r="R99">
        <f>MOD(L99*O99,D99)</f>
        <v>35.253398921748158</v>
      </c>
      <c r="S99">
        <f>MOD(M99*P99,D99)</f>
        <v>15.452540362020954</v>
      </c>
      <c r="T99">
        <f>MOD(N99*Q99,D99)</f>
        <v>35.958666665304918</v>
      </c>
      <c r="U99">
        <f>MEDIAN(O99:Q99)/2</f>
        <v>2753.5361427567054</v>
      </c>
      <c r="V99">
        <f>SUM(O99:Q99)</f>
        <v>16521.217036735874</v>
      </c>
      <c r="W99">
        <f>MEDIAN(R99:T99)</f>
        <v>35.253398921748158</v>
      </c>
      <c r="X99">
        <f>SUM(R99:T99)</f>
        <v>86.66460594907403</v>
      </c>
      <c r="Y99">
        <f>ABS(U99-W99)/6</f>
        <v>453.0471239724929</v>
      </c>
      <c r="Z99">
        <f>ABS(V99-X99)/2</f>
        <v>8217.2762153934</v>
      </c>
      <c r="AA99">
        <f>MOD(V99/U99,B99)</f>
        <v>6.0000000654415384</v>
      </c>
      <c r="AB99">
        <f>Z99/Y99</f>
        <v>18.137795784555777</v>
      </c>
      <c r="AC99">
        <f>X99/W99</f>
        <v>2.4583333408912753</v>
      </c>
      <c r="AD99">
        <f>SUM(AA99:AC99)</f>
        <v>26.596129190888593</v>
      </c>
    </row>
    <row r="100" spans="1:30" x14ac:dyDescent="0.4">
      <c r="A100">
        <f t="shared" si="0"/>
        <v>128</v>
      </c>
      <c r="B100">
        <f t="shared" si="0"/>
        <v>130</v>
      </c>
      <c r="C100">
        <f t="shared" si="0"/>
        <v>132</v>
      </c>
      <c r="D100">
        <f t="shared" si="0"/>
        <v>125</v>
      </c>
      <c r="E100">
        <f t="shared" si="0"/>
        <v>2</v>
      </c>
      <c r="F100">
        <v>99</v>
      </c>
      <c r="G100">
        <f>MOD(1/F100,B100)</f>
        <v>1.0101010101010102E-2</v>
      </c>
      <c r="H100">
        <f>MOD((A100*G100/F100+((D100)/E100)),(D100))</f>
        <v>62.513059891847767</v>
      </c>
      <c r="I100">
        <f>MOD((B100*G100/F100+((D100)/E100)),(D100))</f>
        <v>62.513263952657894</v>
      </c>
      <c r="J100">
        <f>MOD((C100*G100/F100+((D100)/E100)),(D100))</f>
        <v>62.513468013468014</v>
      </c>
      <c r="K100">
        <f>MOD(F100/1,B100)</f>
        <v>99</v>
      </c>
      <c r="L100">
        <f>MOD((A100*(H100-K100)/(D100)),(D100))</f>
        <v>87.637373329252114</v>
      </c>
      <c r="M100">
        <f>MOD((B100*(I100-K100)/(D100)),(D100))</f>
        <v>87.053794510764206</v>
      </c>
      <c r="N100">
        <f>MOD((C100*(J100-K100)/(D100)),(D100))</f>
        <v>86.470222222222219</v>
      </c>
      <c r="O100">
        <f>H100*L100</f>
        <v>5478.4803676957599</v>
      </c>
      <c r="P100">
        <f>M100*I100</f>
        <v>5442.0168343318437</v>
      </c>
      <c r="Q100">
        <f>J100*N100</f>
        <v>5405.5534710063594</v>
      </c>
      <c r="R100">
        <f>MOD(L100*O100,D100)</f>
        <v>119.62926073168637</v>
      </c>
      <c r="S100">
        <f>MOD(M100*P100,D100)</f>
        <v>123.21522004384315</v>
      </c>
      <c r="T100">
        <f>MOD(N100*Q100,D100)</f>
        <v>44.409872024552897</v>
      </c>
      <c r="U100">
        <f>MEDIAN(O100:Q100)/2</f>
        <v>2721.0084171659219</v>
      </c>
      <c r="V100">
        <f>SUM(O100:Q100)</f>
        <v>16326.050673033962</v>
      </c>
      <c r="W100">
        <f>MEDIAN(R100:T100)</f>
        <v>119.62926073168637</v>
      </c>
      <c r="X100">
        <f>SUM(R100:T100)</f>
        <v>287.25435280008242</v>
      </c>
      <c r="Y100">
        <f>ABS(U100-W100)/6</f>
        <v>433.56319273903927</v>
      </c>
      <c r="Z100">
        <f>ABS(V100-X100)/2</f>
        <v>8019.3981601169398</v>
      </c>
      <c r="AA100">
        <f>MOD(V100/U100,B100)</f>
        <v>6.0000000624909609</v>
      </c>
      <c r="AB100">
        <f>Z100/Y100</f>
        <v>18.496492078707885</v>
      </c>
      <c r="AC100">
        <f>X100/W100</f>
        <v>2.401204780863424</v>
      </c>
      <c r="AD100">
        <f>SUM(AA100:AC100)</f>
        <v>26.89769692206227</v>
      </c>
    </row>
    <row r="101" spans="1:30" x14ac:dyDescent="0.4">
      <c r="A101">
        <f t="shared" si="0"/>
        <v>128</v>
      </c>
      <c r="B101">
        <f t="shared" si="0"/>
        <v>130</v>
      </c>
      <c r="C101">
        <f t="shared" si="0"/>
        <v>132</v>
      </c>
      <c r="D101">
        <f t="shared" si="0"/>
        <v>125</v>
      </c>
      <c r="E101">
        <f t="shared" si="0"/>
        <v>2</v>
      </c>
      <c r="F101">
        <v>100</v>
      </c>
      <c r="G101">
        <f>MOD(1/F101,B101)</f>
        <v>0.01</v>
      </c>
      <c r="H101">
        <f>MOD((A101*G101/F101+((D101)/E101)),(D101))</f>
        <v>62.512799999999999</v>
      </c>
      <c r="I101">
        <f>MOD((B101*G101/F101+((D101)/E101)),(D101))</f>
        <v>62.512999999999998</v>
      </c>
      <c r="J101">
        <f>MOD((C101*G101/F101+((D101)/E101)),(D101))</f>
        <v>62.513199999999998</v>
      </c>
      <c r="K101">
        <f>MOD(F101/1,B101)</f>
        <v>100</v>
      </c>
      <c r="L101">
        <f>MOD((A101*(H101-K101)/(D101)),(D101))</f>
        <v>86.613107200000002</v>
      </c>
      <c r="M101">
        <f>MOD((B101*(I101-K101)/(D101)),(D101))</f>
        <v>86.01352</v>
      </c>
      <c r="N101">
        <f>MOD((C101*(J101-K101)/(D101)),(D101))</f>
        <v>85.413939200000002</v>
      </c>
      <c r="O101">
        <f>H101*L101</f>
        <v>5414.42784777216</v>
      </c>
      <c r="P101">
        <f>M101*I101</f>
        <v>5376.96317576</v>
      </c>
      <c r="Q101">
        <f>J101*N101</f>
        <v>5339.4986639974395</v>
      </c>
      <c r="R101">
        <f>MOD(L101*O101,D101)</f>
        <v>85.419605755363591</v>
      </c>
      <c r="S101">
        <f>MOD(M101*P101,D101)</f>
        <v>116.52965749625582</v>
      </c>
      <c r="T101">
        <f>MOD(N101*Q101,D101)</f>
        <v>67.614245158561971</v>
      </c>
      <c r="U101">
        <f>MEDIAN(O101:Q101)/2</f>
        <v>2688.48158788</v>
      </c>
      <c r="V101">
        <f>SUM(O101:Q101)</f>
        <v>16130.8896875296</v>
      </c>
      <c r="W101">
        <f>MEDIAN(R101:T101)</f>
        <v>85.419605755363591</v>
      </c>
      <c r="X101">
        <f>SUM(R101:T101)</f>
        <v>269.56350841018138</v>
      </c>
      <c r="Y101">
        <f>ABS(U101-W101)/6</f>
        <v>433.8436636874394</v>
      </c>
      <c r="Z101">
        <f>ABS(V101-X101)/2</f>
        <v>7930.6630895597091</v>
      </c>
      <c r="AA101">
        <f>MOD(V101/U101,B101)</f>
        <v>6.0000000596059877</v>
      </c>
      <c r="AB101">
        <f>Z101/Y101</f>
        <v>18.280002114479</v>
      </c>
      <c r="AC101">
        <f>X101/W101</f>
        <v>3.1557568783704575</v>
      </c>
      <c r="AD101">
        <f>SUM(AA101:AC101)</f>
        <v>27.435759052455445</v>
      </c>
    </row>
    <row r="102" spans="1:30" x14ac:dyDescent="0.4">
      <c r="A102">
        <f t="shared" si="0"/>
        <v>128</v>
      </c>
      <c r="B102">
        <f t="shared" si="0"/>
        <v>130</v>
      </c>
      <c r="C102">
        <f t="shared" si="0"/>
        <v>132</v>
      </c>
      <c r="D102">
        <f t="shared" si="0"/>
        <v>125</v>
      </c>
      <c r="E102">
        <f t="shared" si="0"/>
        <v>2</v>
      </c>
      <c r="F102">
        <v>101</v>
      </c>
      <c r="G102">
        <f>MOD(1/F102,B102)</f>
        <v>9.9009900990099011E-3</v>
      </c>
      <c r="H102">
        <f>MOD((A102*G102/F102+((D102)/E102)),(D102))</f>
        <v>62.512547789432411</v>
      </c>
      <c r="I102">
        <f>MOD((B102*G102/F102+((D102)/E102)),(D102))</f>
        <v>62.512743848642288</v>
      </c>
      <c r="J102">
        <f>MOD((C102*G102/F102+((D102)/E102)),(D102))</f>
        <v>62.512939907852171</v>
      </c>
      <c r="K102">
        <f>MOD(F102/1,B102)</f>
        <v>101</v>
      </c>
      <c r="L102">
        <f>MOD((A102*(H102-K102)/(D102)),(D102))</f>
        <v>85.588848936378781</v>
      </c>
      <c r="M102">
        <f>MOD((B102*(I102-K102)/(D102)),(D102))</f>
        <v>84.973253602587988</v>
      </c>
      <c r="N102">
        <f>MOD((C102*(J102-K102)/(D102)),(D102))</f>
        <v>84.357664542691893</v>
      </c>
      <c r="O102">
        <f>H102*L102</f>
        <v>5350.3770093778903</v>
      </c>
      <c r="P102">
        <f>M102*I102</f>
        <v>5311.9112364443035</v>
      </c>
      <c r="Q102">
        <f>J102*N102</f>
        <v>5273.4456143240504</v>
      </c>
      <c r="R102">
        <f>MOD(L102*O102,D102)</f>
        <v>57.609608318307437</v>
      </c>
      <c r="S102">
        <f>MOD(M102*P102,D102)</f>
        <v>120.38060881855199</v>
      </c>
      <c r="T102">
        <f>MOD(N102*Q102,D102)</f>
        <v>105.55611727799987</v>
      </c>
      <c r="U102">
        <f>MEDIAN(O102:Q102)/2</f>
        <v>2655.9556182221518</v>
      </c>
      <c r="V102">
        <f>SUM(O102:Q102)</f>
        <v>15935.733860146243</v>
      </c>
      <c r="W102">
        <f>MEDIAN(R102:T102)</f>
        <v>105.55611727799987</v>
      </c>
      <c r="X102">
        <f>SUM(R102:T102)</f>
        <v>283.5463344148593</v>
      </c>
      <c r="Y102">
        <f>ABS(U102-W102)/6</f>
        <v>425.06658349069198</v>
      </c>
      <c r="Z102">
        <f>ABS(V102-X102)/2</f>
        <v>7826.093762865692</v>
      </c>
      <c r="AA102">
        <f>MOD(V102/U102,B102)</f>
        <v>6.0000000567830769</v>
      </c>
      <c r="AB102">
        <f>Z102/Y102</f>
        <v>18.411453797654424</v>
      </c>
      <c r="AC102">
        <f>X102/W102</f>
        <v>2.6862141363924188</v>
      </c>
      <c r="AD102">
        <f>SUM(AA102:AC102)</f>
        <v>27.097667990829919</v>
      </c>
    </row>
    <row r="103" spans="1:30" x14ac:dyDescent="0.4">
      <c r="A103">
        <f t="shared" si="0"/>
        <v>128</v>
      </c>
      <c r="B103">
        <f t="shared" si="0"/>
        <v>130</v>
      </c>
      <c r="C103">
        <f t="shared" si="0"/>
        <v>132</v>
      </c>
      <c r="D103">
        <f t="shared" si="0"/>
        <v>125</v>
      </c>
      <c r="E103">
        <f t="shared" si="0"/>
        <v>2</v>
      </c>
      <c r="F103">
        <v>102</v>
      </c>
      <c r="G103">
        <f>MOD(1/F103,B103)</f>
        <v>9.8039215686274508E-3</v>
      </c>
      <c r="H103">
        <f>MOD((A103*G103/F103+((D103)/E103)),(D103))</f>
        <v>62.512302960399843</v>
      </c>
      <c r="I103">
        <f>MOD((B103*G103/F103+((D103)/E103)),(D103))</f>
        <v>62.512495194156095</v>
      </c>
      <c r="J103">
        <f>MOD((C103*G103/F103+((D103)/E103)),(D103))</f>
        <v>62.51268742791234</v>
      </c>
      <c r="K103">
        <f>MOD(F103/1,B103)</f>
        <v>102</v>
      </c>
      <c r="L103">
        <f>MOD((A103*(H103-K103)/(D103)),(D103))</f>
        <v>84.564598231449438</v>
      </c>
      <c r="M103">
        <f>MOD((B103*(I103-K103)/(D103)),(D103))</f>
        <v>83.932995001922336</v>
      </c>
      <c r="N103">
        <f>MOD((C103*(J103-K103)/(D103)),(D103))</f>
        <v>83.301397923875442</v>
      </c>
      <c r="O103">
        <f>H103*L103</f>
        <v>5286.3277843688602</v>
      </c>
      <c r="P103">
        <f>M103*I103</f>
        <v>5246.8609466887974</v>
      </c>
      <c r="Q103">
        <f>J103*N103</f>
        <v>5207.3942507233714</v>
      </c>
      <c r="R103">
        <f>MOD(L103*O103,D103)</f>
        <v>36.185204900917597</v>
      </c>
      <c r="S103">
        <f>MOD(M103*P103,D103)</f>
        <v>9.7536142123281024</v>
      </c>
      <c r="T103">
        <f>MOD(N103*Q103,D103)</f>
        <v>33.220626008755062</v>
      </c>
      <c r="U103">
        <f>MEDIAN(O103:Q103)/2</f>
        <v>2623.4304733443987</v>
      </c>
      <c r="V103">
        <f>SUM(O103:Q103)</f>
        <v>15740.582981781028</v>
      </c>
      <c r="W103">
        <f>MEDIAN(R103:T103)</f>
        <v>33.220626008755062</v>
      </c>
      <c r="X103">
        <f>SUM(R103:T103)</f>
        <v>79.159445122000761</v>
      </c>
      <c r="Y103">
        <f>ABS(U103-W103)/6</f>
        <v>431.70164122260729</v>
      </c>
      <c r="Z103">
        <f>ABS(V103-X103)/2</f>
        <v>7830.7117683295137</v>
      </c>
      <c r="AA103">
        <f>MOD(V103/U103,B103)</f>
        <v>6.0000000540188267</v>
      </c>
      <c r="AB103">
        <f>Z103/Y103</f>
        <v>18.139175348401331</v>
      </c>
      <c r="AC103">
        <f>X103/W103</f>
        <v>2.3828402601786869</v>
      </c>
      <c r="AD103">
        <f>SUM(AA103:AC103)</f>
        <v>26.522015662598843</v>
      </c>
    </row>
    <row r="104" spans="1:30" x14ac:dyDescent="0.4">
      <c r="A104">
        <f t="shared" si="0"/>
        <v>128</v>
      </c>
      <c r="B104">
        <f t="shared" si="0"/>
        <v>130</v>
      </c>
      <c r="C104">
        <f t="shared" si="0"/>
        <v>132</v>
      </c>
      <c r="D104">
        <f t="shared" si="0"/>
        <v>125</v>
      </c>
      <c r="E104">
        <f t="shared" si="0"/>
        <v>2</v>
      </c>
      <c r="F104">
        <v>103</v>
      </c>
      <c r="G104">
        <f>MOD(1/F104,B104)</f>
        <v>9.7087378640776691E-3</v>
      </c>
      <c r="H104">
        <f>MOD((A104*G104/F104+((D104)/E104)),(D104))</f>
        <v>62.51206522763691</v>
      </c>
      <c r="I104">
        <f>MOD((B104*G104/F104+((D104)/E104)),(D104))</f>
        <v>62.512253746818736</v>
      </c>
      <c r="J104">
        <f>MOD((C104*G104/F104+((D104)/E104)),(D104))</f>
        <v>62.512442266000562</v>
      </c>
      <c r="K104">
        <f>MOD(F104/1,B104)</f>
        <v>103</v>
      </c>
      <c r="L104">
        <f>MOD((A104*(H104-K104)/(D104)),(D104))</f>
        <v>83.540354793100192</v>
      </c>
      <c r="M104">
        <f>MOD((B104*(I104-K104)/(D104)),(D104))</f>
        <v>82.892743896691485</v>
      </c>
      <c r="N104">
        <f>MOD((C104*(J104-K104)/(D104)),(D104))</f>
        <v>82.245139032896589</v>
      </c>
      <c r="O104">
        <f>H104*L104</f>
        <v>5222.2801079662086</v>
      </c>
      <c r="P104">
        <f>M104*I104</f>
        <v>5181.8122402400386</v>
      </c>
      <c r="Q104">
        <f>J104*N104</f>
        <v>5141.3445054531376</v>
      </c>
      <c r="R104">
        <f>MOD(L104*O104,D104)</f>
        <v>21.133048446616158</v>
      </c>
      <c r="S104">
        <f>MOD(M104*P104,D104)</f>
        <v>34.634950958716217</v>
      </c>
      <c r="T104">
        <f>MOD(N104*Q104,D104)</f>
        <v>100.59366701223189</v>
      </c>
      <c r="U104">
        <f>MEDIAN(O104:Q104)/2</f>
        <v>2590.9061201200193</v>
      </c>
      <c r="V104">
        <f>SUM(O104:Q104)</f>
        <v>15545.436853659383</v>
      </c>
      <c r="W104">
        <f>MEDIAN(R104:T104)</f>
        <v>34.634950958716217</v>
      </c>
      <c r="X104">
        <f>SUM(R104:T104)</f>
        <v>156.36166641756427</v>
      </c>
      <c r="Y104">
        <f>ABS(U104-W104)/6</f>
        <v>426.04519486021718</v>
      </c>
      <c r="Z104">
        <f>ABS(V104-X104)/2</f>
        <v>7694.5375936209093</v>
      </c>
      <c r="AA104">
        <f>MOD(V104/U104,B104)</f>
        <v>6.0000000513099518</v>
      </c>
      <c r="AB104">
        <f>Z104/Y104</f>
        <v>18.060378773067583</v>
      </c>
      <c r="AC104">
        <f>X104/W104</f>
        <v>4.5145629512783918</v>
      </c>
      <c r="AD104">
        <f>SUM(AA104:AC104)</f>
        <v>28.57494177565593</v>
      </c>
    </row>
    <row r="105" spans="1:30" x14ac:dyDescent="0.4">
      <c r="A105">
        <f t="shared" si="0"/>
        <v>128</v>
      </c>
      <c r="B105">
        <f t="shared" si="0"/>
        <v>130</v>
      </c>
      <c r="C105">
        <f t="shared" si="0"/>
        <v>132</v>
      </c>
      <c r="D105">
        <f t="shared" si="0"/>
        <v>125</v>
      </c>
      <c r="E105">
        <f t="shared" si="0"/>
        <v>2</v>
      </c>
      <c r="F105">
        <v>104</v>
      </c>
      <c r="G105">
        <f>MOD(1/F105,B105)</f>
        <v>9.6153846153846159E-3</v>
      </c>
      <c r="H105">
        <f>MOD((A105*G105/F105+((D105)/E105)),(D105))</f>
        <v>62.511834319526628</v>
      </c>
      <c r="I105">
        <f>MOD((B105*G105/F105+((D105)/E105)),(D105))</f>
        <v>62.512019230769234</v>
      </c>
      <c r="J105">
        <f>MOD((C105*G105/F105+((D105)/E105)),(D105))</f>
        <v>62.512204142011832</v>
      </c>
      <c r="K105">
        <f>MOD(F105/1,B105)</f>
        <v>104</v>
      </c>
      <c r="L105">
        <f>MOD((A105*(H105-K105)/(D105)),(D105))</f>
        <v>82.516118343195274</v>
      </c>
      <c r="M105">
        <f>MOD((B105*(I105-K105)/(D105)),(D105))</f>
        <v>81.852499999999992</v>
      </c>
      <c r="N105">
        <f>MOD((C105*(J105-K105)/(D105)),(D105))</f>
        <v>81.188887573964493</v>
      </c>
      <c r="O105">
        <f>H105*L105</f>
        <v>5158.233918560275</v>
      </c>
      <c r="P105">
        <f>M105*I105</f>
        <v>5116.7650540865379</v>
      </c>
      <c r="Q105">
        <f>J105*N105</f>
        <v>5075.2963140865158</v>
      </c>
      <c r="R105">
        <f>MOD(L105*O105,D105)</f>
        <v>12.440465803549159</v>
      </c>
      <c r="S105">
        <f>MOD(M105*P105,D105)</f>
        <v>70.011589618283324</v>
      </c>
      <c r="T105">
        <f>MOD(N105*Q105,D105)</f>
        <v>57.661848926509265</v>
      </c>
      <c r="U105">
        <f>MEDIAN(O105:Q105)/2</f>
        <v>2558.382527043269</v>
      </c>
      <c r="V105">
        <f>SUM(O105:Q105)</f>
        <v>15350.295286733328</v>
      </c>
      <c r="W105">
        <f>MEDIAN(R105:T105)</f>
        <v>57.661848926509265</v>
      </c>
      <c r="X105">
        <f>SUM(R105:T105)</f>
        <v>140.11390434834175</v>
      </c>
      <c r="Y105">
        <f>ABS(U105-W105)/6</f>
        <v>416.78677968612664</v>
      </c>
      <c r="Z105">
        <f>ABS(V105-X105)/2</f>
        <v>7605.0906911924931</v>
      </c>
      <c r="AA105">
        <f>MOD(V105/U105,B105)</f>
        <v>6.000000048653285</v>
      </c>
      <c r="AB105">
        <f>Z105/Y105</f>
        <v>18.246957585650215</v>
      </c>
      <c r="AC105">
        <f>X105/W105</f>
        <v>2.4299238917385155</v>
      </c>
      <c r="AD105">
        <f>SUM(AA105:AC105)</f>
        <v>26.676881526042013</v>
      </c>
    </row>
    <row r="106" spans="1:30" x14ac:dyDescent="0.4">
      <c r="A106">
        <f t="shared" si="0"/>
        <v>128</v>
      </c>
      <c r="B106">
        <f t="shared" si="0"/>
        <v>130</v>
      </c>
      <c r="C106">
        <f t="shared" si="0"/>
        <v>132</v>
      </c>
      <c r="D106">
        <f t="shared" si="0"/>
        <v>125</v>
      </c>
      <c r="E106">
        <f t="shared" si="0"/>
        <v>2</v>
      </c>
      <c r="F106">
        <v>105</v>
      </c>
      <c r="G106">
        <f>MOD(1/F106,B106)</f>
        <v>9.5238095238095247E-3</v>
      </c>
      <c r="H106">
        <f>MOD((A106*G106/F106+((D106)/E106)),(D106))</f>
        <v>62.511609977324262</v>
      </c>
      <c r="I106">
        <f>MOD((B106*G106/F106+((D106)/E106)),(D106))</f>
        <v>62.511791383219958</v>
      </c>
      <c r="J106">
        <f>MOD((C106*G106/F106+((D106)/E106)),(D106))</f>
        <v>62.511972789115646</v>
      </c>
      <c r="K106">
        <f>MOD(F106/1,B106)</f>
        <v>105</v>
      </c>
      <c r="L106">
        <f>MOD((A106*(H106-K106)/(D106)),(D106))</f>
        <v>81.491888616780045</v>
      </c>
      <c r="M106">
        <f>MOD((B106*(I106-K106)/(D106)),(D106))</f>
        <v>80.812263038548764</v>
      </c>
      <c r="N106">
        <f>MOD((C106*(J106-K106)/(D106)),(D106))</f>
        <v>80.132643265306115</v>
      </c>
      <c r="O106">
        <f>H106*L106</f>
        <v>5094.189157527705</v>
      </c>
      <c r="P106">
        <f>M106*I106</f>
        <v>5051.7193282716571</v>
      </c>
      <c r="Q106">
        <f>J106*N106</f>
        <v>5009.2496153207267</v>
      </c>
      <c r="R106">
        <f>MOD(L106*O106,D106)</f>
        <v>10.095418056298513</v>
      </c>
      <c r="S106">
        <f>MOD(M106*P106,D106)</f>
        <v>115.87115320999874</v>
      </c>
      <c r="T106">
        <f>MOD(N106*Q106,D106)</f>
        <v>29.412451367650647</v>
      </c>
      <c r="U106">
        <f>MEDIAN(O106:Q106)/2</f>
        <v>2525.8596641358286</v>
      </c>
      <c r="V106">
        <f>SUM(O106:Q106)</f>
        <v>15155.158101120089</v>
      </c>
      <c r="W106">
        <f>MEDIAN(R106:T106)</f>
        <v>29.412451367650647</v>
      </c>
      <c r="X106">
        <f>SUM(R106:T106)</f>
        <v>155.3790226339479</v>
      </c>
      <c r="Y106">
        <f>ABS(U106-W106)/6</f>
        <v>416.07453546136298</v>
      </c>
      <c r="Z106">
        <f>ABS(V106-X106)/2</f>
        <v>7499.8895392430704</v>
      </c>
      <c r="AA106">
        <f>MOD(V106/U106,B106)</f>
        <v>6.0000000460457557</v>
      </c>
      <c r="AB106">
        <f>Z106/Y106</f>
        <v>18.025350988920387</v>
      </c>
      <c r="AC106">
        <f>X106/W106</f>
        <v>5.2827634355170368</v>
      </c>
      <c r="AD106">
        <f>SUM(AA106:AC106)</f>
        <v>29.308114470483179</v>
      </c>
    </row>
    <row r="107" spans="1:30" x14ac:dyDescent="0.4">
      <c r="A107">
        <f t="shared" si="0"/>
        <v>128</v>
      </c>
      <c r="B107">
        <f t="shared" si="0"/>
        <v>130</v>
      </c>
      <c r="C107">
        <f t="shared" si="0"/>
        <v>132</v>
      </c>
      <c r="D107">
        <f t="shared" si="0"/>
        <v>125</v>
      </c>
      <c r="E107">
        <f t="shared" si="0"/>
        <v>2</v>
      </c>
      <c r="F107">
        <v>106</v>
      </c>
      <c r="G107">
        <f>MOD(1/F107,B107)</f>
        <v>9.433962264150943E-3</v>
      </c>
      <c r="H107">
        <f>MOD((A107*G107/F107+((D107)/E107)),(D107))</f>
        <v>62.511391954432185</v>
      </c>
      <c r="I107">
        <f>MOD((B107*G107/F107+((D107)/E107)),(D107))</f>
        <v>62.511569953720183</v>
      </c>
      <c r="J107">
        <f>MOD((C107*G107/F107+((D107)/E107)),(D107))</f>
        <v>62.511747953008189</v>
      </c>
      <c r="K107">
        <f>MOD(F107/1,B107)</f>
        <v>106</v>
      </c>
      <c r="L107">
        <f>MOD((A107*(H107-K107)/(D107)),(D107))</f>
        <v>80.467665361338561</v>
      </c>
      <c r="M107">
        <f>MOD((B107*(I107-K107)/(D107)),(D107))</f>
        <v>79.772032751868991</v>
      </c>
      <c r="N107">
        <f>MOD((C107*(J107-K107)/(D107)),(D107))</f>
        <v>79.076405838376644</v>
      </c>
      <c r="O107">
        <f>H107*L107</f>
        <v>5030.1457690607203</v>
      </c>
      <c r="P107">
        <f>M107*I107</f>
        <v>4986.6750057189156</v>
      </c>
      <c r="Q107">
        <f>J107*N107</f>
        <v>4943.2043507983863</v>
      </c>
      <c r="R107">
        <f>MOD(L107*O107,D107)</f>
        <v>14.086463531071786</v>
      </c>
      <c r="S107">
        <f>MOD(M107*P107,D107)</f>
        <v>47.201879135798663</v>
      </c>
      <c r="T107">
        <f>MOD(N107*Q107,D107)</f>
        <v>15.833385762351099</v>
      </c>
      <c r="U107">
        <f>MEDIAN(O107:Q107)/2</f>
        <v>2493.3375028594578</v>
      </c>
      <c r="V107">
        <f>SUM(O107:Q107)</f>
        <v>14960.025125578024</v>
      </c>
      <c r="W107">
        <f>MEDIAN(R107:T107)</f>
        <v>15.833385762351099</v>
      </c>
      <c r="X107">
        <f>SUM(R107:T107)</f>
        <v>77.121728429221548</v>
      </c>
      <c r="Y107">
        <f>ABS(U107-W107)/6</f>
        <v>412.91735284951778</v>
      </c>
      <c r="Z107">
        <f>ABS(V107-X107)/2</f>
        <v>7441.4516985744012</v>
      </c>
      <c r="AA107">
        <f>MOD(V107/U107,B107)</f>
        <v>6.0000000434843965</v>
      </c>
      <c r="AB107">
        <f>Z107/Y107</f>
        <v>18.021649240995544</v>
      </c>
      <c r="AC107">
        <f>X107/W107</f>
        <v>4.8708298772460239</v>
      </c>
      <c r="AD107">
        <f>SUM(AA107:AC107)</f>
        <v>28.892479161725966</v>
      </c>
    </row>
    <row r="108" spans="1:30" x14ac:dyDescent="0.4">
      <c r="A108">
        <f t="shared" si="0"/>
        <v>128</v>
      </c>
      <c r="B108">
        <f t="shared" si="0"/>
        <v>130</v>
      </c>
      <c r="C108">
        <f t="shared" si="0"/>
        <v>132</v>
      </c>
      <c r="D108">
        <f t="shared" si="0"/>
        <v>125</v>
      </c>
      <c r="E108">
        <f t="shared" si="0"/>
        <v>2</v>
      </c>
      <c r="F108">
        <v>107</v>
      </c>
      <c r="G108">
        <f>MOD(1/F108,B108)</f>
        <v>9.3457943925233638E-3</v>
      </c>
      <c r="H108">
        <f>MOD((A108*G108/F108+((D108)/E108)),(D108))</f>
        <v>62.511180015721898</v>
      </c>
      <c r="I108">
        <f>MOD((B108*G108/F108+((D108)/E108)),(D108))</f>
        <v>62.511354703467553</v>
      </c>
      <c r="J108">
        <f>MOD((C108*G108/F108+((D108)/E108)),(D108))</f>
        <v>62.511529391213209</v>
      </c>
      <c r="K108">
        <f>MOD(F108/1,B108)</f>
        <v>107</v>
      </c>
      <c r="L108">
        <f>MOD((A108*(H108-K108)/(D108)),(D108))</f>
        <v>79.443448336099223</v>
      </c>
      <c r="M108">
        <f>MOD((B108*(I108-K108)/(D108)),(D108))</f>
        <v>78.731808891606249</v>
      </c>
      <c r="N108">
        <f>MOD((C108*(J108-K108)/(D108)),(D108))</f>
        <v>78.020175037121149</v>
      </c>
      <c r="O108">
        <f>H108*L108</f>
        <v>4966.1037000076012</v>
      </c>
      <c r="P108">
        <f>M108*I108</f>
        <v>4921.6320320688192</v>
      </c>
      <c r="Q108">
        <f>J108*N108</f>
        <v>4877.1604649405981</v>
      </c>
      <c r="R108">
        <f>MOD(L108*O108,D108)</f>
        <v>24.402723265055101</v>
      </c>
      <c r="S108">
        <f>MOD(M108*P108,D108)</f>
        <v>113.99258364998968</v>
      </c>
      <c r="T108">
        <f>MOD(N108*Q108,D108)</f>
        <v>16.913158792653121</v>
      </c>
      <c r="U108">
        <f>MEDIAN(O108:Q108)/2</f>
        <v>2460.8160160344096</v>
      </c>
      <c r="V108">
        <f>SUM(O108:Q108)</f>
        <v>14764.896197017018</v>
      </c>
      <c r="W108">
        <f>MEDIAN(R108:T108)</f>
        <v>24.402723265055101</v>
      </c>
      <c r="X108">
        <f>SUM(R108:T108)</f>
        <v>155.30846570769791</v>
      </c>
      <c r="Y108">
        <f>ABS(U108-W108)/6</f>
        <v>406.06888212822577</v>
      </c>
      <c r="Z108">
        <f>ABS(V108-X108)/2</f>
        <v>7304.7938656546603</v>
      </c>
      <c r="AA108">
        <f>MOD(V108/U108,B108)</f>
        <v>6.0000000409663139</v>
      </c>
      <c r="AB108">
        <f>Z108/Y108</f>
        <v>17.989051087514753</v>
      </c>
      <c r="AC108">
        <f>X108/W108</f>
        <v>6.3643907288864314</v>
      </c>
      <c r="AD108">
        <f>SUM(AA108:AC108)</f>
        <v>30.353441857367496</v>
      </c>
    </row>
    <row r="109" spans="1:30" x14ac:dyDescent="0.4">
      <c r="A109">
        <f t="shared" si="0"/>
        <v>128</v>
      </c>
      <c r="B109">
        <f t="shared" si="0"/>
        <v>130</v>
      </c>
      <c r="C109">
        <f t="shared" si="0"/>
        <v>132</v>
      </c>
      <c r="D109">
        <f t="shared" si="0"/>
        <v>125</v>
      </c>
      <c r="E109">
        <f t="shared" si="0"/>
        <v>2</v>
      </c>
      <c r="F109">
        <v>108</v>
      </c>
      <c r="G109">
        <f>MOD(1/F109,B109)</f>
        <v>9.2592592592592587E-3</v>
      </c>
      <c r="H109">
        <f>MOD((A109*G109/F109+((D109)/E109)),(D109))</f>
        <v>62.510973936899866</v>
      </c>
      <c r="I109">
        <f>MOD((B109*G109/F109+((D109)/E109)),(D109))</f>
        <v>62.511145404663921</v>
      </c>
      <c r="J109">
        <f>MOD((C109*G109/F109+((D109)/E109)),(D109))</f>
        <v>62.511316872427983</v>
      </c>
      <c r="K109">
        <f>MOD(F109/1,B109)</f>
        <v>108</v>
      </c>
      <c r="L109">
        <f>MOD((A109*(H109-K109)/(D109)),(D109))</f>
        <v>78.419237311385473</v>
      </c>
      <c r="M109">
        <f>MOD((B109*(I109-K109)/(D109)),(D109))</f>
        <v>77.691591220850484</v>
      </c>
      <c r="N109">
        <f>MOD((C109*(J109-K109)/(D109)),(D109))</f>
        <v>76.963950617283956</v>
      </c>
      <c r="O109">
        <f>H109*L109</f>
        <v>4902.0628997235826</v>
      </c>
      <c r="P109">
        <f>M109*I109</f>
        <v>4856.5903555262958</v>
      </c>
      <c r="Q109">
        <f>J109*N109</f>
        <v>4811.1179047909363</v>
      </c>
      <c r="R109">
        <f>MOD(L109*O109,D109)</f>
        <v>41.033848762046546</v>
      </c>
      <c r="S109">
        <f>MOD(M109*P109,D109)</f>
        <v>66.232628673897125</v>
      </c>
      <c r="T109">
        <f>MOD(N109*Q109,D109)</f>
        <v>32.640838260296732</v>
      </c>
      <c r="U109">
        <f>MEDIAN(O109:Q109)/2</f>
        <v>2428.2951777631479</v>
      </c>
      <c r="V109">
        <f>SUM(O109:Q109)</f>
        <v>14569.771160040815</v>
      </c>
      <c r="W109">
        <f>MEDIAN(R109:T109)</f>
        <v>41.033848762046546</v>
      </c>
      <c r="X109">
        <f>SUM(R109:T109)</f>
        <v>139.9073156962404</v>
      </c>
      <c r="Y109">
        <f>ABS(U109-W109)/6</f>
        <v>397.87688816685022</v>
      </c>
      <c r="Z109">
        <f>ABS(V109-X109)/2</f>
        <v>7214.9319221722872</v>
      </c>
      <c r="AA109">
        <f>MOD(V109/U109,B109)</f>
        <v>6.0000000384887011</v>
      </c>
      <c r="AB109">
        <f>Z109/Y109</f>
        <v>18.133578844988591</v>
      </c>
      <c r="AC109">
        <f>X109/W109</f>
        <v>3.4095586915952407</v>
      </c>
      <c r="AD109">
        <f>SUM(AA109:AC109)</f>
        <v>27.543137575072532</v>
      </c>
    </row>
    <row r="110" spans="1:30" x14ac:dyDescent="0.4">
      <c r="A110">
        <f t="shared" si="0"/>
        <v>128</v>
      </c>
      <c r="B110">
        <f t="shared" si="0"/>
        <v>130</v>
      </c>
      <c r="C110">
        <f t="shared" si="0"/>
        <v>132</v>
      </c>
      <c r="D110">
        <f t="shared" si="0"/>
        <v>125</v>
      </c>
      <c r="E110">
        <f t="shared" si="0"/>
        <v>2</v>
      </c>
      <c r="F110">
        <v>109</v>
      </c>
      <c r="G110">
        <f>MOD(1/F110,B110)</f>
        <v>9.1743119266055051E-3</v>
      </c>
      <c r="H110">
        <f>MOD((A110*G110/F110+((D110)/E110)),(D110))</f>
        <v>62.510773503913811</v>
      </c>
      <c r="I110">
        <f>MOD((B110*G110/F110+((D110)/E110)),(D110))</f>
        <v>62.510941839912462</v>
      </c>
      <c r="J110">
        <f>MOD((C110*G110/F110+((D110)/E110)),(D110))</f>
        <v>62.511110175911121</v>
      </c>
      <c r="K110">
        <f>MOD(F110/1,B110)</f>
        <v>109</v>
      </c>
      <c r="L110">
        <f>MOD((A110*(H110-K110)/(D110)),(D110))</f>
        <v>77.395032068007737</v>
      </c>
      <c r="M110">
        <f>MOD((B110*(I110-K110)/(D110)),(D110))</f>
        <v>76.651379513508971</v>
      </c>
      <c r="N110">
        <f>MOD((C110*(J110-K110)/(D110)),(D110))</f>
        <v>75.907732345762156</v>
      </c>
      <c r="O110">
        <f>H110*L110</f>
        <v>4838.023319931378</v>
      </c>
      <c r="P110">
        <f>M110*I110</f>
        <v>4791.5499267180166</v>
      </c>
      <c r="Q110">
        <f>J110*N110</f>
        <v>4745.0766198695101</v>
      </c>
      <c r="R110">
        <f>MOD(L110*O110,D110)</f>
        <v>63.969991858233698</v>
      </c>
      <c r="S110">
        <f>MOD(M110*P110,D110)</f>
        <v>28.91189078881871</v>
      </c>
      <c r="T110">
        <f>MOD(N110*Q110,D110)</f>
        <v>63.006021188572049</v>
      </c>
      <c r="U110">
        <f>MEDIAN(O110:Q110)/2</f>
        <v>2395.7749633590083</v>
      </c>
      <c r="V110">
        <f>SUM(O110:Q110)</f>
        <v>14374.649866518903</v>
      </c>
      <c r="W110">
        <f>MEDIAN(R110:T110)</f>
        <v>63.006021188572049</v>
      </c>
      <c r="X110">
        <f>SUM(R110:T110)</f>
        <v>155.88790383562446</v>
      </c>
      <c r="Y110">
        <f>ABS(U110-W110)/6</f>
        <v>388.79482369507269</v>
      </c>
      <c r="Z110">
        <f>ABS(V110-X110)/2</f>
        <v>7109.3809813416392</v>
      </c>
      <c r="AA110">
        <f>MOD(V110/U110,B110)</f>
        <v>6.0000000360488173</v>
      </c>
      <c r="AB110">
        <f>Z110/Y110</f>
        <v>18.285688358128567</v>
      </c>
      <c r="AC110">
        <f>X110/W110</f>
        <v>2.4741747041773081</v>
      </c>
      <c r="AD110">
        <f>SUM(AA110:AC110)</f>
        <v>26.759863098354693</v>
      </c>
    </row>
    <row r="111" spans="1:30" x14ac:dyDescent="0.4">
      <c r="A111">
        <f t="shared" si="0"/>
        <v>128</v>
      </c>
      <c r="B111">
        <f t="shared" si="0"/>
        <v>130</v>
      </c>
      <c r="C111">
        <f t="shared" si="0"/>
        <v>132</v>
      </c>
      <c r="D111">
        <f t="shared" si="0"/>
        <v>125</v>
      </c>
      <c r="E111">
        <f t="shared" si="0"/>
        <v>2</v>
      </c>
      <c r="F111">
        <v>110</v>
      </c>
      <c r="G111">
        <f>MOD(1/F111,B111)</f>
        <v>9.0909090909090905E-3</v>
      </c>
      <c r="H111">
        <f>MOD((A111*G111/F111+((D111)/E111)),(D111))</f>
        <v>62.510578512396691</v>
      </c>
      <c r="I111">
        <f>MOD((B111*G111/F111+((D111)/E111)),(D111))</f>
        <v>62.510743801652893</v>
      </c>
      <c r="J111">
        <f>MOD((C111*G111/F111+((D111)/E111)),(D111))</f>
        <v>62.510909090909088</v>
      </c>
      <c r="K111">
        <f>MOD(F111/1,B111)</f>
        <v>110</v>
      </c>
      <c r="L111">
        <f>MOD((A111*(H111-K111)/(D111)),(D111))</f>
        <v>76.370832396694212</v>
      </c>
      <c r="M111">
        <f>MOD((B111*(I111-K111)/(D111)),(D111))</f>
        <v>75.611173553719013</v>
      </c>
      <c r="N111">
        <f>MOD((C111*(J111-K111)/(D111)),(D111))</f>
        <v>74.851519999999994</v>
      </c>
      <c r="O111">
        <f>H111*L111</f>
        <v>4773.9849145906419</v>
      </c>
      <c r="P111">
        <f>M111*I111</f>
        <v>4726.5106985588418</v>
      </c>
      <c r="Q111">
        <f>J111*N111</f>
        <v>4679.0365620363627</v>
      </c>
      <c r="R111">
        <f>MOD(L111*O111,D111)</f>
        <v>93.201776548463386</v>
      </c>
      <c r="S111">
        <f>MOD(M111*P111,D111)</f>
        <v>2.0207322422647849</v>
      </c>
      <c r="T111">
        <f>MOD(N111*Q111,D111)</f>
        <v>107.99880399601534</v>
      </c>
      <c r="U111">
        <f>MEDIAN(O111:Q111)/2</f>
        <v>2363.2553492794209</v>
      </c>
      <c r="V111">
        <f>SUM(O111:Q111)</f>
        <v>14179.532175185846</v>
      </c>
      <c r="W111">
        <f>MEDIAN(R111:T111)</f>
        <v>93.201776548463386</v>
      </c>
      <c r="X111">
        <f>SUM(R111:T111)</f>
        <v>203.22131278674351</v>
      </c>
      <c r="Y111">
        <f>ABS(U111-W111)/6</f>
        <v>378.34226212182625</v>
      </c>
      <c r="Z111">
        <f>ABS(V111-X111)/2</f>
        <v>6988.1554311995515</v>
      </c>
      <c r="AA111">
        <f>MOD(V111/U111,B111)</f>
        <v>6.0000000336439818</v>
      </c>
      <c r="AB111">
        <f>Z111/Y111</f>
        <v>18.470459504070323</v>
      </c>
      <c r="AC111">
        <f>X111/W111</f>
        <v>2.1804446257638852</v>
      </c>
      <c r="AD111">
        <f>SUM(AA111:AC111)</f>
        <v>26.650904163478192</v>
      </c>
    </row>
    <row r="112" spans="1:30" x14ac:dyDescent="0.4">
      <c r="A112">
        <f t="shared" si="0"/>
        <v>128</v>
      </c>
      <c r="B112">
        <f t="shared" si="0"/>
        <v>130</v>
      </c>
      <c r="C112">
        <f t="shared" si="0"/>
        <v>132</v>
      </c>
      <c r="D112">
        <f t="shared" si="0"/>
        <v>125</v>
      </c>
      <c r="E112">
        <f t="shared" si="0"/>
        <v>2</v>
      </c>
      <c r="F112">
        <v>111</v>
      </c>
      <c r="G112">
        <f>MOD(1/F112,B112)</f>
        <v>9.0090090090090089E-3</v>
      </c>
      <c r="H112">
        <f>MOD((A112*G112/F112+((D112)/E112)),(D112))</f>
        <v>62.510388767145521</v>
      </c>
      <c r="I112">
        <f>MOD((B112*G112/F112+((D112)/E112)),(D112))</f>
        <v>62.510551091632173</v>
      </c>
      <c r="J112">
        <f>MOD((C112*G112/F112+((D112)/E112)),(D112))</f>
        <v>62.510713416118818</v>
      </c>
      <c r="K112">
        <f>MOD(F112/1,B112)</f>
        <v>111</v>
      </c>
      <c r="L112">
        <f>MOD((A112*(H112-K112)/(D112)),(D112))</f>
        <v>75.346638097557019</v>
      </c>
      <c r="M112">
        <f>MOD((B112*(I112-K112)/(D112)),(D112))</f>
        <v>74.570973135297464</v>
      </c>
      <c r="N112">
        <f>MOD((C112*(J112-K112)/(D112)),(D112))</f>
        <v>73.795313367421471</v>
      </c>
      <c r="O112">
        <f>H112*L112</f>
        <v>4709.9476397757071</v>
      </c>
      <c r="P112">
        <f>M112*I112</f>
        <v>4661.4726261267424</v>
      </c>
      <c r="Q112">
        <f>J112*N112</f>
        <v>4612.9976853635653</v>
      </c>
      <c r="R112">
        <f>MOD(L112*O112,D112)</f>
        <v>3.7202726230607368</v>
      </c>
      <c r="S112">
        <f>MOD(M112*P112,D112)</f>
        <v>110.54997382184956</v>
      </c>
      <c r="T112">
        <f>MOD(N112*Q112,D112)</f>
        <v>42.60975459421752</v>
      </c>
      <c r="U112">
        <f>MEDIAN(O112:Q112)/2</f>
        <v>2330.7363130633712</v>
      </c>
      <c r="V112">
        <f>SUM(O112:Q112)</f>
        <v>13984.417951266014</v>
      </c>
      <c r="W112">
        <f>MEDIAN(R112:T112)</f>
        <v>42.60975459421752</v>
      </c>
      <c r="X112">
        <f>SUM(R112:T112)</f>
        <v>156.88000103912782</v>
      </c>
      <c r="Y112">
        <f>ABS(U112-W112)/6</f>
        <v>381.35442641152559</v>
      </c>
      <c r="Z112">
        <f>ABS(V112-X112)/2</f>
        <v>6913.768975113443</v>
      </c>
      <c r="AA112">
        <f>MOD(V112/U112,B112)</f>
        <v>6.0000000312715711</v>
      </c>
      <c r="AB112">
        <f>Z112/Y112</f>
        <v>18.129510230602872</v>
      </c>
      <c r="AC112">
        <f>X112/W112</f>
        <v>3.6817860730044587</v>
      </c>
      <c r="AD112">
        <f>SUM(AA112:AC112)</f>
        <v>27.811296334878904</v>
      </c>
    </row>
    <row r="113" spans="1:30" x14ac:dyDescent="0.4">
      <c r="A113">
        <f t="shared" si="0"/>
        <v>128</v>
      </c>
      <c r="B113">
        <f t="shared" si="0"/>
        <v>130</v>
      </c>
      <c r="C113">
        <f t="shared" si="0"/>
        <v>132</v>
      </c>
      <c r="D113">
        <f t="shared" si="0"/>
        <v>125</v>
      </c>
      <c r="E113">
        <f t="shared" si="0"/>
        <v>2</v>
      </c>
      <c r="F113">
        <v>112</v>
      </c>
      <c r="G113">
        <f>MOD(1/F113,B113)</f>
        <v>8.9285714285714281E-3</v>
      </c>
      <c r="H113">
        <f>MOD((A113*G113/F113+((D113)/E113)),(D113))</f>
        <v>62.510204081632651</v>
      </c>
      <c r="I113">
        <f>MOD((B113*G113/F113+((D113)/E113)),(D113))</f>
        <v>62.510363520408163</v>
      </c>
      <c r="J113">
        <f>MOD((C113*G113/F113+((D113)/E113)),(D113))</f>
        <v>62.510522959183675</v>
      </c>
      <c r="K113">
        <f>MOD(F113/1,B113)</f>
        <v>112</v>
      </c>
      <c r="L113">
        <f>MOD((A113*(H113-K113)/(D113)),(D113))</f>
        <v>74.322448979591826</v>
      </c>
      <c r="M113">
        <f>MOD((B113*(I113-K113)/(D113)),(D113))</f>
        <v>73.530778061224481</v>
      </c>
      <c r="N113">
        <f>MOD((C113*(J113-K113)/(D113)),(D113))</f>
        <v>72.739112244897967</v>
      </c>
      <c r="O113">
        <f>H113*L113</f>
        <v>4645.9114535610152</v>
      </c>
      <c r="P113">
        <f>M113*I113</f>
        <v>4596.4356665455953</v>
      </c>
      <c r="Q113">
        <f>J113*N113</f>
        <v>4546.9599460153331</v>
      </c>
      <c r="R113">
        <f>MOD(L113*O113,D113)</f>
        <v>45.516970989876427</v>
      </c>
      <c r="S113">
        <f>MOD(M113*P113,D113)</f>
        <v>104.49086946056923</v>
      </c>
      <c r="T113">
        <f>MOD(N113*Q113,D113)</f>
        <v>116.82988626451697</v>
      </c>
      <c r="U113">
        <f>MEDIAN(O113:Q113)/2</f>
        <v>2298.2178332727976</v>
      </c>
      <c r="V113">
        <f>SUM(O113:Q113)</f>
        <v>13789.307066121943</v>
      </c>
      <c r="W113">
        <f>MEDIAN(R113:T113)</f>
        <v>104.49086946056923</v>
      </c>
      <c r="X113">
        <f>SUM(R113:T113)</f>
        <v>266.83772671496263</v>
      </c>
      <c r="Y113">
        <f>ABS(U113-W113)/6</f>
        <v>365.62116063537138</v>
      </c>
      <c r="Z113">
        <f>ABS(V113-X113)/2</f>
        <v>6761.23466970349</v>
      </c>
      <c r="AA113">
        <f>MOD(V113/U113,B113)</f>
        <v>6.0000000289290059</v>
      </c>
      <c r="AB113">
        <f>Z113/Y113</f>
        <v>18.492459949402026</v>
      </c>
      <c r="AC113">
        <f>X113/W113</f>
        <v>2.5536941944545379</v>
      </c>
      <c r="AD113">
        <f>SUM(AA113:AC113)</f>
        <v>27.04615417278557</v>
      </c>
    </row>
    <row r="114" spans="1:30" x14ac:dyDescent="0.4">
      <c r="A114">
        <f t="shared" si="0"/>
        <v>128</v>
      </c>
      <c r="B114">
        <f t="shared" si="0"/>
        <v>130</v>
      </c>
      <c r="C114">
        <f t="shared" si="0"/>
        <v>132</v>
      </c>
      <c r="D114">
        <f t="shared" si="0"/>
        <v>125</v>
      </c>
      <c r="E114">
        <f t="shared" si="0"/>
        <v>2</v>
      </c>
      <c r="F114">
        <v>113</v>
      </c>
      <c r="G114">
        <f>MOD(1/F114,B114)</f>
        <v>8.8495575221238937E-3</v>
      </c>
      <c r="H114">
        <f>MOD((A114*G114/F114+((D114)/E114)),(D114))</f>
        <v>62.510024277547181</v>
      </c>
      <c r="I114">
        <f>MOD((B114*G114/F114+((D114)/E114)),(D114))</f>
        <v>62.510180906883861</v>
      </c>
      <c r="J114">
        <f>MOD((C114*G114/F114+((D114)/E114)),(D114))</f>
        <v>62.510337536220533</v>
      </c>
      <c r="K114">
        <f>MOD(F114/1,B114)</f>
        <v>113</v>
      </c>
      <c r="L114">
        <f>MOD((A114*(H114-K114)/(D114)),(D114))</f>
        <v>73.29826486020832</v>
      </c>
      <c r="M114">
        <f>MOD((B114*(I114-K114)/(D114)),(D114))</f>
        <v>72.490588143159215</v>
      </c>
      <c r="N114">
        <f>MOD((C114*(J114-K114)/(D114)),(D114))</f>
        <v>71.682916438248881</v>
      </c>
      <c r="O114">
        <f>H114*L114</f>
        <v>4581.8763159137052</v>
      </c>
      <c r="P114">
        <f>M114*I114</f>
        <v>4531.3997788752931</v>
      </c>
      <c r="Q114">
        <f>J114*N114</f>
        <v>4480.9233021356285</v>
      </c>
      <c r="R114">
        <f>MOD(L114*O114,D114)</f>
        <v>93.5837605582783</v>
      </c>
      <c r="S114">
        <f>MOD(M114*P114,D114)</f>
        <v>108.8350824516383</v>
      </c>
      <c r="T114">
        <f>MOD(N114*Q114,D114)</f>
        <v>80.650633190525696</v>
      </c>
      <c r="U114">
        <f>MEDIAN(O114:Q114)/2</f>
        <v>2265.6998894376466</v>
      </c>
      <c r="V114">
        <f>SUM(O114:Q114)</f>
        <v>13594.199396924627</v>
      </c>
      <c r="W114">
        <f>MEDIAN(R114:T114)</f>
        <v>93.5837605582783</v>
      </c>
      <c r="X114">
        <f>SUM(R114:T114)</f>
        <v>283.0694762004423</v>
      </c>
      <c r="Y114">
        <f>ABS(U114-W114)/6</f>
        <v>362.01935481322806</v>
      </c>
      <c r="Z114">
        <f>ABS(V114-X114)/2</f>
        <v>6655.5649603620923</v>
      </c>
      <c r="AA114">
        <f>MOD(V114/U114,B114)</f>
        <v>6.0000000266137397</v>
      </c>
      <c r="AB114">
        <f>Z114/Y114</f>
        <v>18.38455560972924</v>
      </c>
      <c r="AC114">
        <f>X114/W114</f>
        <v>3.024771333314435</v>
      </c>
      <c r="AD114">
        <f>SUM(AA114:AC114)</f>
        <v>27.409326969657414</v>
      </c>
    </row>
    <row r="115" spans="1:30" x14ac:dyDescent="0.4">
      <c r="A115">
        <f t="shared" si="0"/>
        <v>128</v>
      </c>
      <c r="B115">
        <f t="shared" si="0"/>
        <v>130</v>
      </c>
      <c r="C115">
        <f t="shared" si="0"/>
        <v>132</v>
      </c>
      <c r="D115">
        <f t="shared" si="0"/>
        <v>125</v>
      </c>
      <c r="E115">
        <f t="shared" si="0"/>
        <v>2</v>
      </c>
      <c r="F115">
        <v>114</v>
      </c>
      <c r="G115">
        <f>MOD(1/F115,B115)</f>
        <v>8.771929824561403E-3</v>
      </c>
      <c r="H115">
        <f>MOD((A115*G115/F115+((D115)/E115)),(D115))</f>
        <v>62.50984918436442</v>
      </c>
      <c r="I115">
        <f>MOD((B115*G115/F115+((D115)/E115)),(D115))</f>
        <v>62.510003077870117</v>
      </c>
      <c r="J115">
        <f>MOD((C115*G115/F115+((D115)/E115)),(D115))</f>
        <v>62.510156971375807</v>
      </c>
      <c r="K115">
        <f>MOD(F115/1,B115)</f>
        <v>114</v>
      </c>
      <c r="L115">
        <f>MOD((A115*(H115-K115)/(D115)),(D115))</f>
        <v>72.274085564789175</v>
      </c>
      <c r="M115">
        <f>MOD((B115*(I115-K115)/(D115)),(D115))</f>
        <v>71.450403200984908</v>
      </c>
      <c r="N115">
        <f>MOD((C115*(J115-K115)/(D115)),(D115))</f>
        <v>70.62672576177286</v>
      </c>
      <c r="O115">
        <f>H115*L115</f>
        <v>4517.842188592821</v>
      </c>
      <c r="P115">
        <f>M115*I115</f>
        <v>4466.3649240086279</v>
      </c>
      <c r="Q115">
        <f>J115*N115</f>
        <v>4414.8877137427335</v>
      </c>
      <c r="R115">
        <f>MOD(L115*O115,D115)</f>
        <v>22.912906571931671</v>
      </c>
      <c r="S115">
        <f>MOD(M115*P115,D115)</f>
        <v>123.5746631528018</v>
      </c>
      <c r="T115">
        <f>MOD(N115*Q115,D115)</f>
        <v>59.063827528385445</v>
      </c>
      <c r="U115">
        <f>MEDIAN(O115:Q115)/2</f>
        <v>2233.1824620043139</v>
      </c>
      <c r="V115">
        <f>SUM(O115:Q115)</f>
        <v>13399.094826344182</v>
      </c>
      <c r="W115">
        <f>MEDIAN(R115:T115)</f>
        <v>59.063827528385445</v>
      </c>
      <c r="X115">
        <f>SUM(R115:T115)</f>
        <v>205.55139725311892</v>
      </c>
      <c r="Y115">
        <f>ABS(U115-W115)/6</f>
        <v>362.3531057459881</v>
      </c>
      <c r="Z115">
        <f>ABS(V115-X115)/2</f>
        <v>6596.7717145455317</v>
      </c>
      <c r="AA115">
        <f>MOD(V115/U115,B115)</f>
        <v>6.0000000243232696</v>
      </c>
      <c r="AB115">
        <f>Z115/Y115</f>
        <v>18.205368216630966</v>
      </c>
      <c r="AC115">
        <f>X115/W115</f>
        <v>3.4801570750614346</v>
      </c>
      <c r="AD115">
        <f>SUM(AA115:AC115)</f>
        <v>27.685525316015671</v>
      </c>
    </row>
    <row r="116" spans="1:30" x14ac:dyDescent="0.4">
      <c r="A116">
        <f t="shared" si="0"/>
        <v>128</v>
      </c>
      <c r="B116">
        <f t="shared" si="0"/>
        <v>130</v>
      </c>
      <c r="C116">
        <f t="shared" si="0"/>
        <v>132</v>
      </c>
      <c r="D116">
        <f t="shared" si="0"/>
        <v>125</v>
      </c>
      <c r="E116">
        <f t="shared" si="0"/>
        <v>2</v>
      </c>
      <c r="F116">
        <v>115</v>
      </c>
      <c r="G116">
        <f>MOD(1/F116,B116)</f>
        <v>8.6956521739130436E-3</v>
      </c>
      <c r="H116">
        <f>MOD((A116*G116/F116+((D116)/E116)),(D116))</f>
        <v>62.509678638941402</v>
      </c>
      <c r="I116">
        <f>MOD((B116*G116/F116+((D116)/E116)),(D116))</f>
        <v>62.50982986767486</v>
      </c>
      <c r="J116">
        <f>MOD((C116*G116/F116+((D116)/E116)),(D116))</f>
        <v>62.509981096408318</v>
      </c>
      <c r="K116">
        <f>MOD(F116/1,B116)</f>
        <v>115</v>
      </c>
      <c r="L116">
        <f>MOD((A116*(H116-K116)/(D116)),(D116))</f>
        <v>71.249910926275987</v>
      </c>
      <c r="M116">
        <f>MOD((B116*(I116-K116)/(D116)),(D116))</f>
        <v>70.410223062381846</v>
      </c>
      <c r="N116">
        <f>MOD((C116*(J116-K116)/(D116)),(D116))</f>
        <v>69.570540037807177</v>
      </c>
      <c r="O116">
        <f>H116*L116</f>
        <v>4453.8090350547118</v>
      </c>
      <c r="P116">
        <f>M116*I116</f>
        <v>4401.331064574526</v>
      </c>
      <c r="Q116">
        <f>J116*N116</f>
        <v>4348.8531426302443</v>
      </c>
      <c r="R116">
        <f>MOD(L116*O116,D116)</f>
        <v>83.497030291415285</v>
      </c>
      <c r="S116">
        <f>MOD(M116*P116,D116)</f>
        <v>23.702028082916513</v>
      </c>
      <c r="T116">
        <f>MOD(N116*Q116,D116)</f>
        <v>52.061677900957875</v>
      </c>
      <c r="U116">
        <f>MEDIAN(O116:Q116)/2</f>
        <v>2200.665532287263</v>
      </c>
      <c r="V116">
        <f>SUM(O116:Q116)</f>
        <v>13203.993242259483</v>
      </c>
      <c r="W116">
        <f>MEDIAN(R116:T116)</f>
        <v>52.061677900957875</v>
      </c>
      <c r="X116">
        <f>SUM(R116:T116)</f>
        <v>159.26073627528967</v>
      </c>
      <c r="Y116">
        <f>ABS(U116-W116)/6</f>
        <v>358.10064239771754</v>
      </c>
      <c r="Z116">
        <f>ABS(V116-X116)/2</f>
        <v>6522.3662529920966</v>
      </c>
      <c r="AA116">
        <f>MOD(V116/U116,B116)</f>
        <v>6.0000000220551026</v>
      </c>
      <c r="AB116">
        <f>Z116/Y116</f>
        <v>18.213779817094427</v>
      </c>
      <c r="AC116">
        <f>X116/W116</f>
        <v>3.0590780531174442</v>
      </c>
      <c r="AD116">
        <f>SUM(AA116:AC116)</f>
        <v>27.272857892266977</v>
      </c>
    </row>
    <row r="117" spans="1:30" x14ac:dyDescent="0.4">
      <c r="A117">
        <f t="shared" si="0"/>
        <v>128</v>
      </c>
      <c r="B117">
        <f t="shared" si="0"/>
        <v>130</v>
      </c>
      <c r="C117">
        <f t="shared" si="0"/>
        <v>132</v>
      </c>
      <c r="D117">
        <f t="shared" si="0"/>
        <v>125</v>
      </c>
      <c r="E117">
        <f t="shared" si="0"/>
        <v>2</v>
      </c>
      <c r="F117">
        <v>116</v>
      </c>
      <c r="G117">
        <f>MOD(1/F117,B117)</f>
        <v>8.6206896551724137E-3</v>
      </c>
      <c r="H117">
        <f>MOD((A117*G117/F117+((D117)/E117)),(D117))</f>
        <v>62.509512485136739</v>
      </c>
      <c r="I117">
        <f>MOD((B117*G117/F117+((D117)/E117)),(D117))</f>
        <v>62.509661117717002</v>
      </c>
      <c r="J117">
        <f>MOD((C117*G117/F117+((D117)/E117)),(D117))</f>
        <v>62.509809750297265</v>
      </c>
      <c r="K117">
        <f>MOD(F117/1,B117)</f>
        <v>116</v>
      </c>
      <c r="L117">
        <f>MOD((A117*(H117-K117)/(D117)),(D117))</f>
        <v>70.225740784780015</v>
      </c>
      <c r="M117">
        <f>MOD((B117*(I117-K117)/(D117)),(D117))</f>
        <v>69.370047562425682</v>
      </c>
      <c r="N117">
        <f>MOD((C117*(J117-K117)/(D117)),(D117))</f>
        <v>68.51435909631391</v>
      </c>
      <c r="O117">
        <f>H117*L117</f>
        <v>4389.7768203641826</v>
      </c>
      <c r="P117">
        <f>M117*I117</f>
        <v>4336.2981648471396</v>
      </c>
      <c r="Q117">
        <f>J117*N117</f>
        <v>4282.8195522741316</v>
      </c>
      <c r="R117">
        <f>MOD(L117*O117,D117)</f>
        <v>25.329089930921327</v>
      </c>
      <c r="S117">
        <f>MOD(M117*P117,D117)</f>
        <v>59.20994030527072</v>
      </c>
      <c r="T117">
        <f>MOD(N117*Q117,D117)</f>
        <v>59.636749224213418</v>
      </c>
      <c r="U117">
        <f>MEDIAN(O117:Q117)/2</f>
        <v>2168.1490824235698</v>
      </c>
      <c r="V117">
        <f>SUM(O117:Q117)</f>
        <v>13008.894537485454</v>
      </c>
      <c r="W117">
        <f>MEDIAN(R117:T117)</f>
        <v>59.20994030527072</v>
      </c>
      <c r="X117">
        <f>SUM(R117:T117)</f>
        <v>144.17577946040547</v>
      </c>
      <c r="Y117">
        <f>ABS(U117-W117)/6</f>
        <v>351.48985701971651</v>
      </c>
      <c r="Z117">
        <f>ABS(V117-X117)/2</f>
        <v>6432.3593790125242</v>
      </c>
      <c r="AA117">
        <f>MOD(V117/U117,B117)</f>
        <v>6.0000000198067722</v>
      </c>
      <c r="AB117">
        <f>Z117/Y117</f>
        <v>18.300270265413964</v>
      </c>
      <c r="AC117">
        <f>X117/W117</f>
        <v>2.434992819061689</v>
      </c>
      <c r="AD117">
        <f>SUM(AA117:AC117)</f>
        <v>26.735263104282424</v>
      </c>
    </row>
    <row r="118" spans="1:30" x14ac:dyDescent="0.4">
      <c r="A118">
        <f t="shared" si="0"/>
        <v>128</v>
      </c>
      <c r="B118">
        <f t="shared" si="0"/>
        <v>130</v>
      </c>
      <c r="C118">
        <f t="shared" si="0"/>
        <v>132</v>
      </c>
      <c r="D118">
        <f t="shared" si="0"/>
        <v>125</v>
      </c>
      <c r="E118">
        <f t="shared" si="0"/>
        <v>2</v>
      </c>
      <c r="F118">
        <v>117</v>
      </c>
      <c r="G118">
        <f>MOD(1/F118,B118)</f>
        <v>8.5470085470085479E-3</v>
      </c>
      <c r="H118">
        <f>MOD((A118*G118/F118+((D118)/E118)),(D118))</f>
        <v>62.50935057345314</v>
      </c>
      <c r="I118">
        <f>MOD((B118*G118/F118+((D118)/E118)),(D118))</f>
        <v>62.509496676163344</v>
      </c>
      <c r="J118">
        <f>MOD((C118*G118/F118+((D118)/E118)),(D118))</f>
        <v>62.509642778873548</v>
      </c>
      <c r="K118">
        <f>MOD(F118/1,B118)</f>
        <v>117</v>
      </c>
      <c r="L118">
        <f>MOD((A118*(H118-K118)/(D118)),(D118))</f>
        <v>69.20157498721602</v>
      </c>
      <c r="M118">
        <f>MOD((B118*(I118-K118)/(D118)),(D118))</f>
        <v>68.329876543209878</v>
      </c>
      <c r="N118">
        <f>MOD((C118*(J118-K118)/(D118)),(D118))</f>
        <v>67.458182774490467</v>
      </c>
      <c r="O118">
        <f>H118*L118</f>
        <v>4325.7455111109921</v>
      </c>
      <c r="P118">
        <f>M118*I118</f>
        <v>4271.2661906604299</v>
      </c>
      <c r="Q118">
        <f>J118*N118</f>
        <v>4216.7869077453597</v>
      </c>
      <c r="R118">
        <f>MOD(L118*O118,D118)</f>
        <v>98.402362760389224</v>
      </c>
      <c r="S118">
        <f>MOD(M118*P118,D118)</f>
        <v>105.0914910135325</v>
      </c>
      <c r="T118">
        <f>MOD(N118*Q118,D118)</f>
        <v>81.781943764945026</v>
      </c>
      <c r="U118">
        <f>MEDIAN(O118:Q118)/2</f>
        <v>2135.6330953302149</v>
      </c>
      <c r="V118">
        <f>SUM(O118:Q118)</f>
        <v>12813.798609516782</v>
      </c>
      <c r="W118">
        <f>MEDIAN(R118:T118)</f>
        <v>98.402362760389224</v>
      </c>
      <c r="X118">
        <f>SUM(R118:T118)</f>
        <v>285.27579753886675</v>
      </c>
      <c r="Y118">
        <f>ABS(U118-W118)/6</f>
        <v>339.5384554283043</v>
      </c>
      <c r="Z118">
        <f>ABS(V118-X118)/2</f>
        <v>6264.2614059889574</v>
      </c>
      <c r="AA118">
        <f>MOD(V118/U118,B118)</f>
        <v>6.0000000175758146</v>
      </c>
      <c r="AB118">
        <f>Z118/Y118</f>
        <v>18.4493429413968</v>
      </c>
      <c r="AC118">
        <f>X118/W118</f>
        <v>2.8990746719518952</v>
      </c>
      <c r="AD118">
        <f>SUM(AA118:AC118)</f>
        <v>27.348417630924509</v>
      </c>
    </row>
    <row r="119" spans="1:30" x14ac:dyDescent="0.4">
      <c r="A119">
        <f t="shared" si="0"/>
        <v>128</v>
      </c>
      <c r="B119">
        <f t="shared" si="0"/>
        <v>130</v>
      </c>
      <c r="C119">
        <f t="shared" si="0"/>
        <v>132</v>
      </c>
      <c r="D119">
        <f t="shared" si="0"/>
        <v>125</v>
      </c>
      <c r="E119">
        <f t="shared" si="0"/>
        <v>2</v>
      </c>
      <c r="F119">
        <v>118</v>
      </c>
      <c r="G119">
        <f>MOD(1/F119,B119)</f>
        <v>8.4745762711864406E-3</v>
      </c>
      <c r="H119">
        <f>MOD((A119*G119/F119+((D119)/E119)),(D119))</f>
        <v>62.509192760700948</v>
      </c>
      <c r="I119">
        <f>MOD((B119*G119/F119+((D119)/E119)),(D119))</f>
        <v>62.5093363975869</v>
      </c>
      <c r="J119">
        <f>MOD((C119*G119/F119+((D119)/E119)),(D119))</f>
        <v>62.509480034472851</v>
      </c>
      <c r="K119">
        <f>MOD(F119/1,B119)</f>
        <v>118</v>
      </c>
      <c r="L119">
        <f>MOD((A119*(H119-K119)/(D119)),(D119))</f>
        <v>68.177413386957767</v>
      </c>
      <c r="M119">
        <f>MOD((B119*(I119-K119)/(D119)),(D119))</f>
        <v>67.289709853490379</v>
      </c>
      <c r="N119">
        <f>MOD((C119*(J119-K119)/(D119)),(D119))</f>
        <v>66.402010916403327</v>
      </c>
      <c r="O119">
        <f>H119*L119</f>
        <v>4261.7150753313363</v>
      </c>
      <c r="P119">
        <f>M119*I119</f>
        <v>4206.2351093278476</v>
      </c>
      <c r="Q119">
        <f>J119*N119</f>
        <v>4150.7551756277617</v>
      </c>
      <c r="R119">
        <f>MOD(L119*O119,D119)</f>
        <v>52.71042829437647</v>
      </c>
      <c r="S119">
        <f>MOD(M119*P119,D119)</f>
        <v>36.340082235226873</v>
      </c>
      <c r="T119">
        <f>MOD(N119*Q119,D119)</f>
        <v>118.49048335221596</v>
      </c>
      <c r="U119">
        <f>MEDIAN(O119:Q119)/2</f>
        <v>2103.1175546639238</v>
      </c>
      <c r="V119">
        <f>SUM(O119:Q119)</f>
        <v>12618.705360286946</v>
      </c>
      <c r="W119">
        <f>MEDIAN(R119:T119)</f>
        <v>52.71042829437647</v>
      </c>
      <c r="X119">
        <f>SUM(R119:T119)</f>
        <v>207.5409938818193</v>
      </c>
      <c r="Y119">
        <f>ABS(U119-W119)/6</f>
        <v>341.73452106159124</v>
      </c>
      <c r="Z119">
        <f>ABS(V119-X119)/2</f>
        <v>6205.5821832025631</v>
      </c>
      <c r="AA119">
        <f>MOD(V119/U119,B119)</f>
        <v>6.0000000153597703</v>
      </c>
      <c r="AB119">
        <f>Z119/Y119</f>
        <v>18.159073200814042</v>
      </c>
      <c r="AC119">
        <f>X119/W119</f>
        <v>3.9373801465385037</v>
      </c>
      <c r="AD119">
        <f>SUM(AA119:AC119)</f>
        <v>28.096453362712317</v>
      </c>
    </row>
    <row r="120" spans="1:30" x14ac:dyDescent="0.4">
      <c r="A120">
        <f t="shared" si="0"/>
        <v>128</v>
      </c>
      <c r="B120">
        <f t="shared" si="0"/>
        <v>130</v>
      </c>
      <c r="C120">
        <f t="shared" si="0"/>
        <v>132</v>
      </c>
      <c r="D120">
        <f t="shared" si="0"/>
        <v>125</v>
      </c>
      <c r="E120">
        <f t="shared" si="0"/>
        <v>2</v>
      </c>
      <c r="F120">
        <v>119</v>
      </c>
      <c r="G120">
        <f>MOD(1/F120,B120)</f>
        <v>8.4033613445378148E-3</v>
      </c>
      <c r="H120">
        <f>MOD((A120*G120/F120+((D120)/E120)),(D120))</f>
        <v>62.509038909681522</v>
      </c>
      <c r="I120">
        <f>MOD((B120*G120/F120+((D120)/E120)),(D120))</f>
        <v>62.509180142645292</v>
      </c>
      <c r="J120">
        <f>MOD((C120*G120/F120+((D120)/E120)),(D120))</f>
        <v>62.509321375609069</v>
      </c>
      <c r="K120">
        <f>MOD(F120/1,B120)</f>
        <v>119</v>
      </c>
      <c r="L120">
        <f>MOD((A120*(H120-K120)/(D120)),(D120))</f>
        <v>67.153255843513875</v>
      </c>
      <c r="M120">
        <f>MOD((B120*(I120-K120)/(D120)),(D120))</f>
        <v>66.249547348351101</v>
      </c>
      <c r="N120">
        <f>MOD((C120*(J120-K120)/(D120)),(D120))</f>
        <v>65.345843372643174</v>
      </c>
      <c r="O120">
        <f>H120*L120</f>
        <v>4197.6854824340071</v>
      </c>
      <c r="P120">
        <f>M120*I120</f>
        <v>4141.2048895667876</v>
      </c>
      <c r="Q120">
        <f>J120*N120</f>
        <v>4084.7243239407662</v>
      </c>
      <c r="R120">
        <f>MOD(L120*O120,D120)</f>
        <v>13.247152494848706</v>
      </c>
      <c r="S120">
        <f>MOD(M120*P120,D120)</f>
        <v>102.94941057800315</v>
      </c>
      <c r="T120">
        <f>MOD(N120*Q120,D120)</f>
        <v>44.755892659071833</v>
      </c>
      <c r="U120">
        <f>MEDIAN(O120:Q120)/2</f>
        <v>2070.6024447833938</v>
      </c>
      <c r="V120">
        <f>SUM(O120:Q120)</f>
        <v>12423.61469594156</v>
      </c>
      <c r="W120">
        <f>MEDIAN(R120:T120)</f>
        <v>44.755892659071833</v>
      </c>
      <c r="X120">
        <f>SUM(R120:T120)</f>
        <v>160.95245573192369</v>
      </c>
      <c r="Y120">
        <f>ABS(U120-W120)/6</f>
        <v>337.64109202072035</v>
      </c>
      <c r="Z120">
        <f>ABS(V120-X120)/2</f>
        <v>6131.3311201048182</v>
      </c>
      <c r="AA120">
        <f>MOD(V120/U120,B120)</f>
        <v>6.0000000131561695</v>
      </c>
      <c r="AB120">
        <f>Z120/Y120</f>
        <v>18.159315512842113</v>
      </c>
      <c r="AC120">
        <f>X120/W120</f>
        <v>3.5962293715819631</v>
      </c>
      <c r="AD120">
        <f>SUM(AA120:AC120)</f>
        <v>27.755544897580243</v>
      </c>
    </row>
    <row r="121" spans="1:30" x14ac:dyDescent="0.4">
      <c r="A121">
        <f t="shared" si="0"/>
        <v>128</v>
      </c>
      <c r="B121">
        <f t="shared" si="0"/>
        <v>130</v>
      </c>
      <c r="C121">
        <f t="shared" si="0"/>
        <v>132</v>
      </c>
      <c r="D121">
        <f t="shared" si="0"/>
        <v>125</v>
      </c>
      <c r="E121">
        <f t="shared" si="0"/>
        <v>2</v>
      </c>
      <c r="F121">
        <v>120</v>
      </c>
      <c r="G121">
        <f>MOD(1/F121,B121)</f>
        <v>8.3333333333333332E-3</v>
      </c>
      <c r="H121">
        <f>MOD((A121*G121/F121+((D121)/E121)),(D121))</f>
        <v>62.50888888888889</v>
      </c>
      <c r="I121">
        <f>MOD((B121*G121/F121+((D121)/E121)),(D121))</f>
        <v>62.509027777777774</v>
      </c>
      <c r="J121">
        <f>MOD((C121*G121/F121+((D121)/E121)),(D121))</f>
        <v>62.509166666666665</v>
      </c>
      <c r="K121">
        <f>MOD(F121/1,B121)</f>
        <v>120</v>
      </c>
      <c r="L121">
        <f>MOD((A121*(H121-K121)/(D121)),(D121))</f>
        <v>66.12910222222223</v>
      </c>
      <c r="M121">
        <f>MOD((B121*(I121-K121)/(D121)),(D121))</f>
        <v>65.209388888888881</v>
      </c>
      <c r="N121">
        <f>MOD((C121*(J121-K121)/(D121)),(D121))</f>
        <v>64.289680000000004</v>
      </c>
      <c r="O121">
        <f>H121*L121</f>
        <v>4133.656703130865</v>
      </c>
      <c r="P121">
        <f>M121*I121</f>
        <v>4076.1755014274686</v>
      </c>
      <c r="Q121">
        <f>J121*N121</f>
        <v>4018.6943220666667</v>
      </c>
      <c r="R121">
        <f>MOD(L121*O121,D121)</f>
        <v>105.00667291512946</v>
      </c>
      <c r="S121">
        <f>MOD(M121*P121,D121)</f>
        <v>54.913451945409179</v>
      </c>
      <c r="T121">
        <f>MOD(N121*Q121,D121)</f>
        <v>110.5719834829506</v>
      </c>
      <c r="U121">
        <f>MEDIAN(O121:Q121)/2</f>
        <v>2038.0877507137343</v>
      </c>
      <c r="V121">
        <f>SUM(O121:Q121)</f>
        <v>12228.526526625001</v>
      </c>
      <c r="W121">
        <f>MEDIAN(R121:T121)</f>
        <v>105.00667291512946</v>
      </c>
      <c r="X121">
        <f>SUM(R121:T121)</f>
        <v>270.49210834348924</v>
      </c>
      <c r="Y121">
        <f>ABS(U121-W121)/6</f>
        <v>322.18017963310081</v>
      </c>
      <c r="Z121">
        <f>ABS(V121-X121)/2</f>
        <v>5979.0172091407558</v>
      </c>
      <c r="AA121">
        <f>MOD(V121/U121,B121)</f>
        <v>6.0000000109625287</v>
      </c>
      <c r="AB121">
        <f>Z121/Y121</f>
        <v>18.557992040198339</v>
      </c>
      <c r="AC121">
        <f>X121/W121</f>
        <v>2.575951611781012</v>
      </c>
      <c r="AD121">
        <f>SUM(AA121:AC121)</f>
        <v>27.133943662941878</v>
      </c>
    </row>
    <row r="122" spans="1:30" x14ac:dyDescent="0.4">
      <c r="A122">
        <f>A121</f>
        <v>128</v>
      </c>
      <c r="B122">
        <f>B121</f>
        <v>130</v>
      </c>
      <c r="C122">
        <f>C121</f>
        <v>132</v>
      </c>
      <c r="D122">
        <f>D121</f>
        <v>125</v>
      </c>
      <c r="E122">
        <f>E121</f>
        <v>2</v>
      </c>
      <c r="F122">
        <v>121</v>
      </c>
      <c r="G122">
        <f>MOD(1/F122,B122)</f>
        <v>8.2644628099173556E-3</v>
      </c>
      <c r="H122">
        <f>MOD((A122*G122/F122+((D122)/E122)),(D122))</f>
        <v>62.50874257222867</v>
      </c>
      <c r="I122">
        <f>MOD((B122*G122/F122+((D122)/E122)),(D122))</f>
        <v>62.508879174919748</v>
      </c>
      <c r="J122">
        <f>MOD((C122*G122/F122+((D122)/E122)),(D122))</f>
        <v>62.50901577761082</v>
      </c>
      <c r="K122">
        <f>MOD(F122/1,B122)</f>
        <v>121</v>
      </c>
      <c r="L122">
        <f>MOD((A122*(H122-K122)/(D122)),(D122))</f>
        <v>65.104952393962151</v>
      </c>
      <c r="M122">
        <f>MOD((B122*(I122-K122)/(D122)),(D122))</f>
        <v>64.169234341916535</v>
      </c>
      <c r="N122">
        <f>MOD((C122*(J122-K122)/(D122)),(D122))</f>
        <v>63.233520661157023</v>
      </c>
      <c r="O122">
        <f>H122*L122</f>
        <v>4069.6287093713827</v>
      </c>
      <c r="P122">
        <f>M122*I122</f>
        <v>4011.1469162259718</v>
      </c>
      <c r="Q122">
        <f>J122*N122</f>
        <v>3952.6651406821443</v>
      </c>
      <c r="R122">
        <f>MOD(L122*O122,D122)</f>
        <v>77.983384725521319</v>
      </c>
      <c r="S122">
        <f>MOD(M122*P122,D122)</f>
        <v>17.226447160239331</v>
      </c>
      <c r="T122">
        <f>MOD(N122*Q122,D122)</f>
        <v>65.932839959510602</v>
      </c>
      <c r="U122">
        <f>MEDIAN(O122:Q122)/2</f>
        <v>2005.5734581129859</v>
      </c>
      <c r="V122">
        <f>SUM(O122:Q122)</f>
        <v>12033.440766279498</v>
      </c>
      <c r="W122">
        <f>MEDIAN(R122:T122)</f>
        <v>65.932839959510602</v>
      </c>
      <c r="X122">
        <f>SUM(R122:T122)</f>
        <v>161.14267184527125</v>
      </c>
      <c r="Y122">
        <f>ABS(U122-W122)/6</f>
        <v>323.27343635891253</v>
      </c>
      <c r="Z122">
        <f>ABS(V122-X122)/2</f>
        <v>5936.1490472171135</v>
      </c>
      <c r="AA122">
        <f>MOD(V122/U122,B122)</f>
        <v>6.0000000087763343</v>
      </c>
      <c r="AB122">
        <f>Z122/Y122</f>
        <v>18.362625503898617</v>
      </c>
      <c r="AC122">
        <f>X122/W122</f>
        <v>2.4440426340535168</v>
      </c>
      <c r="AD122">
        <f>SUM(AA122:AC122)</f>
        <v>26.80666814672847</v>
      </c>
    </row>
    <row r="123" spans="1:30" x14ac:dyDescent="0.4">
      <c r="A123">
        <f>A122</f>
        <v>128</v>
      </c>
      <c r="B123">
        <f>B122</f>
        <v>130</v>
      </c>
      <c r="C123">
        <f>C122</f>
        <v>132</v>
      </c>
      <c r="D123">
        <f>D122</f>
        <v>125</v>
      </c>
      <c r="E123">
        <f>E122</f>
        <v>2</v>
      </c>
      <c r="F123">
        <v>122</v>
      </c>
      <c r="G123">
        <f>MOD(1/F123,B123)</f>
        <v>8.1967213114754103E-3</v>
      </c>
      <c r="H123">
        <f>MOD((A123*G123/F123+((D123)/E123)),(D123))</f>
        <v>62.508599838753021</v>
      </c>
      <c r="I123">
        <f>MOD((B123*G123/F123+((D123)/E123)),(D123))</f>
        <v>62.508734211233538</v>
      </c>
      <c r="J123">
        <f>MOD((C123*G123/F123+((D123)/E123)),(D123))</f>
        <v>62.508868583714055</v>
      </c>
      <c r="K123">
        <f>MOD(F123/1,B123)</f>
        <v>122</v>
      </c>
      <c r="L123">
        <f>MOD((A123*(H123-K123)/(D123)),(D123))</f>
        <v>64.080806234883084</v>
      </c>
      <c r="M123">
        <f>MOD((B123*(I123-K123)/(D123)),(D123))</f>
        <v>63.129083579682877</v>
      </c>
      <c r="N123">
        <f>MOD((C123*(J123-K123)/(D123)),(D123))</f>
        <v>62.177365224402038</v>
      </c>
      <c r="O123">
        <f>H123*L123</f>
        <v>4005.6014742809762</v>
      </c>
      <c r="P123">
        <f>M123*I123</f>
        <v>3946.1191064811446</v>
      </c>
      <c r="Q123">
        <f>J123*N123</f>
        <v>3886.6367516937394</v>
      </c>
      <c r="R123">
        <f>MOD(L123*O123,D123)</f>
        <v>57.17192756125587</v>
      </c>
      <c r="S123">
        <f>MOD(M123*P123,D123)</f>
        <v>114.88288843168993</v>
      </c>
      <c r="T123">
        <f>MOD(N123*Q123,D123)</f>
        <v>35.832804645207943</v>
      </c>
      <c r="U123">
        <f>MEDIAN(O123:Q123)/2</f>
        <v>1973.0595532405723</v>
      </c>
      <c r="V123">
        <f>SUM(O123:Q123)</f>
        <v>11838.35733245586</v>
      </c>
      <c r="W123">
        <f>MEDIAN(R123:T123)</f>
        <v>57.17192756125587</v>
      </c>
      <c r="X123">
        <f>SUM(R123:T123)</f>
        <v>207.88762063815375</v>
      </c>
      <c r="Y123">
        <f>ABS(U123-W123)/6</f>
        <v>319.31460427988605</v>
      </c>
      <c r="Z123">
        <f>ABS(V123-X123)/2</f>
        <v>5815.2348559088532</v>
      </c>
      <c r="AA123">
        <f>MOD(V123/U123,B123)</f>
        <v>6.0000000065950498</v>
      </c>
      <c r="AB123">
        <f>Z123/Y123</f>
        <v>18.211615685487644</v>
      </c>
      <c r="AC123">
        <f>X123/W123</f>
        <v>3.6361835170839072</v>
      </c>
      <c r="AD123">
        <f>SUM(AA123:AC123)</f>
        <v>27.847799209166602</v>
      </c>
    </row>
    <row r="124" spans="1:30" x14ac:dyDescent="0.4">
      <c r="A124">
        <f>A123</f>
        <v>128</v>
      </c>
      <c r="B124">
        <f>B123</f>
        <v>130</v>
      </c>
      <c r="C124">
        <f>C123</f>
        <v>132</v>
      </c>
      <c r="D124">
        <f>D123</f>
        <v>125</v>
      </c>
      <c r="E124">
        <f>E123</f>
        <v>2</v>
      </c>
      <c r="F124">
        <v>123</v>
      </c>
      <c r="G124">
        <f>MOD(1/F124,B124)</f>
        <v>8.130081300813009E-3</v>
      </c>
      <c r="H124">
        <f>MOD((A124*G124/F124+((D124)/E124)),(D124))</f>
        <v>62.508460572410605</v>
      </c>
      <c r="I124">
        <f>MOD((B124*G124/F124+((D124)/E124)),(D124))</f>
        <v>62.50859276885452</v>
      </c>
      <c r="J124">
        <f>MOD((C124*G124/F124+((D124)/E124)),(D124))</f>
        <v>62.508724965298434</v>
      </c>
      <c r="K124">
        <f>MOD(F124/1,B124)</f>
        <v>123</v>
      </c>
      <c r="L124">
        <f>MOD((A124*(H124-K124)/(D124)),(D124))</f>
        <v>63.056663626148463</v>
      </c>
      <c r="M124">
        <f>MOD((B124*(I124-K124)/(D124)),(D124))</f>
        <v>62.088936479608705</v>
      </c>
      <c r="N124">
        <f>MOD((C124*(J124-K124)/(D124)),(D124))</f>
        <v>61.121213563355141</v>
      </c>
      <c r="O124">
        <f>H124*L124</f>
        <v>3941.5749721028592</v>
      </c>
      <c r="P124">
        <f>M124*I124</f>
        <v>3881.0920458551363</v>
      </c>
      <c r="Q124">
        <f>J124*N124</f>
        <v>3820.6091281770346</v>
      </c>
      <c r="R124">
        <f>MOD(L124*O124,D124)</f>
        <v>42.567173135495977</v>
      </c>
      <c r="S124">
        <f>MOD(M124*P124,D124)</f>
        <v>97.877506614167942</v>
      </c>
      <c r="T124">
        <f>MOD(N124*Q124,D124)</f>
        <v>20.26646541262744</v>
      </c>
      <c r="U124">
        <f>MEDIAN(O124:Q124)/2</f>
        <v>1940.5460229275682</v>
      </c>
      <c r="V124">
        <f>SUM(O124:Q124)</f>
        <v>11643.276146135031</v>
      </c>
      <c r="W124">
        <f>MEDIAN(R124:T124)</f>
        <v>42.567173135495977</v>
      </c>
      <c r="X124">
        <f>SUM(R124:T124)</f>
        <v>160.71114516229136</v>
      </c>
      <c r="Y124">
        <f>ABS(U124-W124)/6</f>
        <v>316.3298082986787</v>
      </c>
      <c r="Z124">
        <f>ABS(V124-X124)/2</f>
        <v>5741.2825004863698</v>
      </c>
      <c r="AA124">
        <f>MOD(V124/U124,B124)</f>
        <v>6.0000000044160879</v>
      </c>
      <c r="AB124">
        <f>Z124/Y124</f>
        <v>18.149672746191055</v>
      </c>
      <c r="AC124">
        <f>X124/W124</f>
        <v>3.7754714096407147</v>
      </c>
      <c r="AD124">
        <f>SUM(AA124:AC124)</f>
        <v>27.925144160247857</v>
      </c>
    </row>
    <row r="125" spans="1:30" x14ac:dyDescent="0.4">
      <c r="A125">
        <f t="shared" ref="A125:E127" si="1">A124</f>
        <v>128</v>
      </c>
      <c r="B125">
        <f t="shared" si="1"/>
        <v>130</v>
      </c>
      <c r="C125">
        <f t="shared" si="1"/>
        <v>132</v>
      </c>
      <c r="D125">
        <f t="shared" si="1"/>
        <v>125</v>
      </c>
      <c r="E125">
        <f t="shared" si="1"/>
        <v>2</v>
      </c>
      <c r="F125">
        <v>124</v>
      </c>
      <c r="G125">
        <f>MOD(1/F125,B125)</f>
        <v>8.0645161290322578E-3</v>
      </c>
      <c r="H125">
        <f>MOD((A125*G125/F125+((D125)/E125)),(D125))</f>
        <v>62.508324661810612</v>
      </c>
      <c r="I125">
        <f>MOD((B125*G125/F125+((D125)/E125)),(D125))</f>
        <v>62.508454734651401</v>
      </c>
      <c r="J125">
        <f>MOD((C125*G125/F125+((D125)/E125)),(D125))</f>
        <v>62.508584807492198</v>
      </c>
      <c r="K125">
        <f>MOD(F125/1,B125)</f>
        <v>124</v>
      </c>
      <c r="L125">
        <f>MOD((A125*(H125-K125)/(D125)),(D125))</f>
        <v>62.032524453694066</v>
      </c>
      <c r="M125">
        <f>MOD((B125*(I125-K125)/(D125)),(D125))</f>
        <v>61.048792924037457</v>
      </c>
      <c r="N125">
        <f>MOD((C125*(J125-K125)/(D125)),(D125))</f>
        <v>60.065065556711758</v>
      </c>
      <c r="O125">
        <f>H125*L125</f>
        <v>3877.5491781432147</v>
      </c>
      <c r="P125">
        <f>M125*I125</f>
        <v>3816.0657090973023</v>
      </c>
      <c r="Q125">
        <f>J125*N125</f>
        <v>3754.5822443192956</v>
      </c>
      <c r="R125">
        <f>MOD(L125*O125,D125)</f>
        <v>34.16421357030049</v>
      </c>
      <c r="S125">
        <f>MOD(M125*P125,D125)</f>
        <v>91.205259201378794</v>
      </c>
      <c r="T125">
        <f>MOD(N125*Q125,D125)</f>
        <v>19.228643104463117</v>
      </c>
      <c r="U125">
        <f>MEDIAN(O125:Q125)/2</f>
        <v>1908.0328545486511</v>
      </c>
      <c r="V125">
        <f>SUM(O125:Q125)</f>
        <v>11448.197131559813</v>
      </c>
      <c r="W125">
        <f>MEDIAN(R125:T125)</f>
        <v>34.16421357030049</v>
      </c>
      <c r="X125">
        <f>SUM(R125:T125)</f>
        <v>144.5981158761424</v>
      </c>
      <c r="Y125">
        <f>ABS(U125-W125)/6</f>
        <v>312.31144016305842</v>
      </c>
      <c r="Z125">
        <f>ABS(V125-X125)/2</f>
        <v>5651.7995078418353</v>
      </c>
      <c r="AA125">
        <f>MOD(V125/U125,B125)</f>
        <v>6.0000000022368098</v>
      </c>
      <c r="AB125">
        <f>Z125/Y125</f>
        <v>18.09667780626614</v>
      </c>
      <c r="AC125">
        <f>X125/W125</f>
        <v>4.2324438576231094</v>
      </c>
      <c r="AD125">
        <f>SUM(AA125:AC125)</f>
        <v>28.32912166612606</v>
      </c>
    </row>
    <row r="126" spans="1:30" x14ac:dyDescent="0.4">
      <c r="A126">
        <f t="shared" si="1"/>
        <v>128</v>
      </c>
      <c r="B126">
        <f t="shared" si="1"/>
        <v>130</v>
      </c>
      <c r="C126">
        <f t="shared" si="1"/>
        <v>132</v>
      </c>
      <c r="D126">
        <f t="shared" si="1"/>
        <v>125</v>
      </c>
      <c r="E126">
        <f t="shared" si="1"/>
        <v>2</v>
      </c>
      <c r="F126">
        <v>125</v>
      </c>
      <c r="G126">
        <f>MOD(1/F126,B126)</f>
        <v>8.0000000000000002E-3</v>
      </c>
      <c r="H126">
        <f>MOD((A126*G126/F126+((D126)/E126)),(D126))</f>
        <v>62.508192000000001</v>
      </c>
      <c r="I126">
        <f>MOD((B126*G126/F126+((D126)/E126)),(D126))</f>
        <v>62.508319999999998</v>
      </c>
      <c r="J126">
        <f>MOD((C126*G126/F126+((D126)/E126)),(D126))</f>
        <v>62.508448000000001</v>
      </c>
      <c r="K126">
        <f>MOD(F126/1,B126)</f>
        <v>125</v>
      </c>
      <c r="L126">
        <f>MOD((A126*(H126-K126)/(D126)),(D126))</f>
        <v>61.008388608000004</v>
      </c>
      <c r="M126">
        <f>MOD((B126*(I126-K126)/(D126)),(D126))</f>
        <v>60.008652799999993</v>
      </c>
      <c r="N126">
        <f>MOD((C126*(J126-K126)/(D126)),(D126))</f>
        <v>59.008921088000008</v>
      </c>
      <c r="O126">
        <f>H126*L126</f>
        <v>3813.5240687194769</v>
      </c>
      <c r="P126">
        <f>M126*I126</f>
        <v>3751.0400719912955</v>
      </c>
      <c r="Q126">
        <f>J126*N126</f>
        <v>3688.5560753653522</v>
      </c>
      <c r="R126">
        <f>MOD(L126*O126,D126)</f>
        <v>31.958350399159826</v>
      </c>
      <c r="S126">
        <f>MOD(M126*P126,D126)</f>
        <v>94.861319012619788</v>
      </c>
      <c r="T126">
        <f>MOD(N126*Q126,D126)</f>
        <v>32.714379897079198</v>
      </c>
      <c r="U126">
        <f>MEDIAN(O126:Q126)/2</f>
        <v>1875.5200359956477</v>
      </c>
      <c r="V126">
        <f>SUM(O126:Q126)</f>
        <v>11253.120216076124</v>
      </c>
      <c r="W126">
        <f>MEDIAN(R126:T126)</f>
        <v>32.714379897079198</v>
      </c>
      <c r="X126">
        <f>SUM(R126:T126)</f>
        <v>159.53404930885881</v>
      </c>
      <c r="Y126">
        <f>ABS(U126-W126)/6</f>
        <v>307.13427601642809</v>
      </c>
      <c r="Z126">
        <f>ABS(V126-X126)/2</f>
        <v>5546.7930833836326</v>
      </c>
      <c r="AA126">
        <f>MOD(V126/U126,B126)</f>
        <v>6.000000000054512</v>
      </c>
      <c r="AB126">
        <f>Z126/Y126</f>
        <v>18.059830883502382</v>
      </c>
      <c r="AC126">
        <f>X126/W126</f>
        <v>4.8765726206872815</v>
      </c>
      <c r="AD126">
        <f>SUM(AA126:AC126)</f>
        <v>28.936403504244176</v>
      </c>
    </row>
    <row r="127" spans="1:30" x14ac:dyDescent="0.4">
      <c r="A127">
        <f t="shared" si="1"/>
        <v>128</v>
      </c>
      <c r="B127">
        <f t="shared" si="1"/>
        <v>130</v>
      </c>
      <c r="C127">
        <f t="shared" si="1"/>
        <v>132</v>
      </c>
      <c r="D127">
        <f t="shared" si="1"/>
        <v>125</v>
      </c>
      <c r="E127">
        <f t="shared" si="1"/>
        <v>2</v>
      </c>
      <c r="F127">
        <v>126</v>
      </c>
      <c r="G127">
        <f>MOD(1/F127,B127)</f>
        <v>7.9365079365079361E-3</v>
      </c>
      <c r="H127">
        <f>MOD((A127*G127/F127+((D127)/E127)),(D127))</f>
        <v>62.50806248425296</v>
      </c>
      <c r="I127">
        <f>MOD((B127*G127/F127+((D127)/E127)),(D127))</f>
        <v>62.508188460569414</v>
      </c>
      <c r="J127">
        <f>MOD((C127*G127/F127+((D127)/E127)),(D127))</f>
        <v>62.508314436885868</v>
      </c>
      <c r="K127">
        <f>MOD(F127/1,B127)</f>
        <v>126</v>
      </c>
      <c r="L127">
        <f>MOD((A127*(H127-K127)/(D127)),(D127))</f>
        <v>59.98425598387503</v>
      </c>
      <c r="M127">
        <f>MOD((B127*(I127-K127)/(D127)),(D127))</f>
        <v>58.968515998992203</v>
      </c>
      <c r="N127">
        <f>MOD((C127*(J127-K127)/(D127)),(D127))</f>
        <v>57.952780045351474</v>
      </c>
      <c r="O127">
        <f>H127*L127</f>
        <v>3749.4996211114849</v>
      </c>
      <c r="P127">
        <f>M127*I127</f>
        <v>3686.0151113051074</v>
      </c>
      <c r="Q127">
        <f>J127*N127</f>
        <v>3622.5305975665146</v>
      </c>
      <c r="R127">
        <f>MOD(L127*O127,D127)</f>
        <v>35.945084193750517</v>
      </c>
      <c r="S127">
        <f>MOD(M127*P127,D127)</f>
        <v>108.84106352223898</v>
      </c>
      <c r="T127">
        <f>MOD(N127*Q127,D127)</f>
        <v>60.718928327871254</v>
      </c>
      <c r="U127">
        <f>MEDIAN(O127:Q127)/2</f>
        <v>1843.0075556525537</v>
      </c>
      <c r="V127">
        <f>SUM(O127:Q127)</f>
        <v>11058.045329983106</v>
      </c>
      <c r="W127">
        <f>MEDIAN(R127:T127)</f>
        <v>60.718928327871254</v>
      </c>
      <c r="X127">
        <f>SUM(R127:T127)</f>
        <v>205.50507604386075</v>
      </c>
      <c r="Y127">
        <f>ABS(U127-W127)/6</f>
        <v>297.04810455411376</v>
      </c>
      <c r="Z127">
        <f>ABS(V127-X127)/2</f>
        <v>5426.2701269696227</v>
      </c>
      <c r="AA127">
        <f>MOD(V127/U127,B127)</f>
        <v>5.9999999978664134</v>
      </c>
      <c r="AB127">
        <f>Z127/Y127</f>
        <v>18.267311064363685</v>
      </c>
      <c r="AC127">
        <f>X127/W127</f>
        <v>3.384530684306061</v>
      </c>
      <c r="AD127">
        <f>SUM(AA127:AC127)</f>
        <v>27.65184174653616</v>
      </c>
    </row>
    <row r="128" spans="1:30" x14ac:dyDescent="0.4">
      <c r="A128">
        <f>A127</f>
        <v>128</v>
      </c>
      <c r="B128">
        <f>B127</f>
        <v>130</v>
      </c>
      <c r="C128">
        <f>C127</f>
        <v>132</v>
      </c>
      <c r="D128">
        <f>D127</f>
        <v>125</v>
      </c>
      <c r="E128">
        <f>E127</f>
        <v>2</v>
      </c>
      <c r="F128">
        <v>127</v>
      </c>
      <c r="G128">
        <f>MOD(1/F128,B128)</f>
        <v>7.874015748031496E-3</v>
      </c>
      <c r="H128">
        <f>MOD((A128*G128/F128+((D128)/E128)),(D128))</f>
        <v>62.507936015872033</v>
      </c>
      <c r="I128">
        <f>MOD((B128*G128/F128+((D128)/E128)),(D128))</f>
        <v>62.508060016120034</v>
      </c>
      <c r="J128">
        <f>MOD((C128*G128/F128+((D128)/E128)),(D128))</f>
        <v>62.508184016368034</v>
      </c>
      <c r="K128">
        <f>MOD(F128/1,B128)</f>
        <v>127</v>
      </c>
      <c r="L128">
        <f>MOD((A128*(H128-K128)/(D128)),(D128))</f>
        <v>58.960126480252967</v>
      </c>
      <c r="M128">
        <f>MOD((B128*(I128-K128)/(D128)),(D128))</f>
        <v>57.928382416764833</v>
      </c>
      <c r="N128">
        <f>MOD((C128*(J128-K128)/(D128)),(D128))</f>
        <v>56.896642321284645</v>
      </c>
      <c r="O128">
        <f>H128*L128</f>
        <v>3685.4758135153747</v>
      </c>
      <c r="P128">
        <f>M128*I128</f>
        <v>3620.9908047438885</v>
      </c>
      <c r="Q128">
        <f>J128*N128</f>
        <v>3556.5057881323337</v>
      </c>
      <c r="R128">
        <f>MOD(L128*O128,D128)</f>
        <v>46.120104779693065</v>
      </c>
      <c r="S128">
        <f>MOD(M128*P128,D128)</f>
        <v>8.1400647929986008</v>
      </c>
      <c r="T128">
        <f>MOD(N128*Q128,D128)</f>
        <v>103.23774094393593</v>
      </c>
      <c r="U128">
        <f>MEDIAN(O128:Q128)/2</f>
        <v>1810.4954023719442</v>
      </c>
      <c r="V128">
        <f>SUM(O128:Q128)</f>
        <v>10862.972406391596</v>
      </c>
      <c r="W128">
        <f>MEDIAN(R128:T128)</f>
        <v>46.120104779693065</v>
      </c>
      <c r="X128">
        <f>SUM(R128:T128)</f>
        <v>157.4979105166276</v>
      </c>
      <c r="Y128">
        <f>ABS(U128-W128)/6</f>
        <v>294.06254959870853</v>
      </c>
      <c r="Z128">
        <f>ABS(V128-X128)/2</f>
        <v>5352.7372479374844</v>
      </c>
      <c r="AA128">
        <f>MOD(V128/U128,B128)</f>
        <v>5.999999995669655</v>
      </c>
      <c r="AB128">
        <f>Z128/Y128</f>
        <v>18.202716582720512</v>
      </c>
      <c r="AC128">
        <f>X128/W128</f>
        <v>3.4149512727467783</v>
      </c>
      <c r="AD128">
        <f>SUM(AA128:AC128)</f>
        <v>27.617667851136943</v>
      </c>
    </row>
    <row r="129" spans="1:30" x14ac:dyDescent="0.4">
      <c r="A129">
        <f>A128</f>
        <v>128</v>
      </c>
      <c r="B129">
        <f>B128</f>
        <v>130</v>
      </c>
      <c r="C129">
        <f>C128</f>
        <v>132</v>
      </c>
      <c r="D129">
        <f>D128</f>
        <v>125</v>
      </c>
      <c r="E129">
        <f>E128</f>
        <v>2</v>
      </c>
      <c r="F129">
        <v>128</v>
      </c>
      <c r="G129">
        <f>MOD(1/F129,B129)</f>
        <v>7.8125E-3</v>
      </c>
      <c r="H129">
        <f>MOD((A129*G129/F129+((D129)/E129)),(D129))</f>
        <v>62.5078125</v>
      </c>
      <c r="I129">
        <f>MOD((B129*G129/F129+((D129)/E129)),(D129))</f>
        <v>62.5079345703125</v>
      </c>
      <c r="J129">
        <f>MOD((C129*G129/F129+((D129)/E129)),(D129))</f>
        <v>62.508056640625</v>
      </c>
      <c r="K129">
        <f>MOD(F129/1,B129)</f>
        <v>128</v>
      </c>
      <c r="L129">
        <f>MOD((A129*(H129-K129)/(D129)),(D129))</f>
        <v>57.936000000000007</v>
      </c>
      <c r="M129">
        <f>MOD((B129*(I129-K129)/(D129)),(D129))</f>
        <v>56.888251953125007</v>
      </c>
      <c r="N129">
        <f>MOD((C129*(J129-K129)/(D129)),(D129))</f>
        <v>55.840507812499993</v>
      </c>
      <c r="O129">
        <f>H129*L129</f>
        <v>3621.4526250000004</v>
      </c>
      <c r="P129">
        <f>M129*I129</f>
        <v>3555.9671309053901</v>
      </c>
      <c r="Q129">
        <f>J129*N129</f>
        <v>3490.4816251850125</v>
      </c>
      <c r="R129">
        <f>MOD(L129*O129,D129)</f>
        <v>62.479282000043895</v>
      </c>
      <c r="S129">
        <f>MOD(M129*P129,D129)</f>
        <v>42.754079976875801</v>
      </c>
      <c r="T129">
        <f>MOD(N129*Q129,D129)</f>
        <v>35.2664605313621</v>
      </c>
      <c r="U129">
        <f>MEDIAN(O129:Q129)/2</f>
        <v>1777.9835654526951</v>
      </c>
      <c r="V129">
        <f>SUM(O129:Q129)</f>
        <v>10667.901381090403</v>
      </c>
      <c r="W129">
        <f>MEDIAN(R129:T129)</f>
        <v>42.754079976875801</v>
      </c>
      <c r="X129">
        <f>SUM(R129:T129)</f>
        <v>140.4998225082818</v>
      </c>
      <c r="Y129">
        <f>ABS(U129-W129)/6</f>
        <v>289.20491424596986</v>
      </c>
      <c r="Z129">
        <f>ABS(V129-X129)/2</f>
        <v>5263.7007792910608</v>
      </c>
      <c r="AA129">
        <f>MOD(V129/U129,B129)</f>
        <v>5.9999999934612633</v>
      </c>
      <c r="AB129">
        <f>Z129/Y129</f>
        <v>18.200592451946594</v>
      </c>
      <c r="AC129">
        <f>X129/W129</f>
        <v>3.2862319241642735</v>
      </c>
      <c r="AD129">
        <f>SUM(AA129:AC129)</f>
        <v>27.48682436957213</v>
      </c>
    </row>
    <row r="130" spans="1:30" x14ac:dyDescent="0.4">
      <c r="A130">
        <f>A129</f>
        <v>128</v>
      </c>
      <c r="B130">
        <f>B129</f>
        <v>130</v>
      </c>
      <c r="C130">
        <f>C129</f>
        <v>132</v>
      </c>
      <c r="D130">
        <f>D129</f>
        <v>125</v>
      </c>
      <c r="E130">
        <f>E129</f>
        <v>2</v>
      </c>
      <c r="F130">
        <v>129</v>
      </c>
      <c r="G130">
        <f>MOD(1/F130,B130)</f>
        <v>7.7519379844961239E-3</v>
      </c>
      <c r="H130">
        <f>MOD((A130*G130/F130+((D130)/E130)),(D130))</f>
        <v>62.507691845441983</v>
      </c>
      <c r="I130">
        <f>MOD((B130*G130/F130+((D130)/E130)),(D130))</f>
        <v>62.507812030527013</v>
      </c>
      <c r="J130">
        <f>MOD((C130*G130/F130+((D130)/E130)),(D130))</f>
        <v>62.507932215612044</v>
      </c>
      <c r="K130">
        <f>MOD(F130/1,B130)</f>
        <v>129</v>
      </c>
      <c r="L130">
        <f>MOD((A130*(H130-K130)/(D130)),(D130))</f>
        <v>56.911876449732588</v>
      </c>
      <c r="M130">
        <f>MOD((B130*(I130-K130)/(D130)),(D130))</f>
        <v>55.848124511748097</v>
      </c>
      <c r="N130">
        <f>MOD((C130*(J130-K130)/(D130)),(D130))</f>
        <v>54.784376419686325</v>
      </c>
      <c r="O130">
        <f>H130*L130</f>
        <v>3557.4300354657512</v>
      </c>
      <c r="P130">
        <f>M130*I130</f>
        <v>3490.9440692378184</v>
      </c>
      <c r="Q130">
        <f>J130*N130</f>
        <v>3424.4580877163276</v>
      </c>
      <c r="R130">
        <f>MOD(L130*O130,D130)</f>
        <v>85.018656994652702</v>
      </c>
      <c r="S130">
        <f>MOD(M130*P130,D130)</f>
        <v>87.679042342264438</v>
      </c>
      <c r="T130">
        <f>MOD(N130*Q130,D130)</f>
        <v>106.80091089050984</v>
      </c>
      <c r="U130">
        <f>MEDIAN(O130:Q130)/2</f>
        <v>1745.4720346189092</v>
      </c>
      <c r="V130">
        <f>SUM(O130:Q130)</f>
        <v>10472.832192419897</v>
      </c>
      <c r="W130">
        <f>MEDIAN(R130:T130)</f>
        <v>87.679042342264438</v>
      </c>
      <c r="X130">
        <f>SUM(R130:T130)</f>
        <v>279.49861022742698</v>
      </c>
      <c r="Y130">
        <f>ABS(U130-W130)/6</f>
        <v>276.29883204610746</v>
      </c>
      <c r="Z130">
        <f>ABS(V130-X130)/2</f>
        <v>5096.6667910962351</v>
      </c>
      <c r="AA130">
        <f>MOD(V130/U130,B130)</f>
        <v>5.9999999912381536</v>
      </c>
      <c r="AB130">
        <f>Z130/Y130</f>
        <v>18.446211854582604</v>
      </c>
      <c r="AC130">
        <f>X130/W130</f>
        <v>3.1877470688648093</v>
      </c>
      <c r="AD130">
        <f>SUM(AA130:AC130)</f>
        <v>27.633958914685564</v>
      </c>
    </row>
    <row r="131" spans="1:30" x14ac:dyDescent="0.4">
      <c r="A131">
        <f>A130</f>
        <v>128</v>
      </c>
      <c r="B131">
        <f>B130</f>
        <v>130</v>
      </c>
      <c r="C131">
        <f>C130</f>
        <v>132</v>
      </c>
      <c r="D131">
        <f>D130</f>
        <v>125</v>
      </c>
      <c r="E131">
        <f>E130</f>
        <v>2</v>
      </c>
      <c r="F131">
        <v>130</v>
      </c>
      <c r="G131">
        <f>MOD(1/F131,B131)</f>
        <v>7.6923076923076927E-3</v>
      </c>
      <c r="H131">
        <f>MOD((A131*G131/F131+((D131)/E131)),(D131))</f>
        <v>62.507573964497041</v>
      </c>
      <c r="I131">
        <f>MOD((B131*G131/F131+((D131)/E131)),(D131))</f>
        <v>62.507692307692309</v>
      </c>
      <c r="J131">
        <f>MOD((C131*G131/F131+((D131)/E131)),(D131))</f>
        <v>62.507810650887571</v>
      </c>
      <c r="K131">
        <f>MOD(F131/1,B131)</f>
        <v>0</v>
      </c>
      <c r="L131">
        <f>MOD((A131*(H131-K131)/(D131)),(D131))</f>
        <v>64.007755739644963</v>
      </c>
      <c r="M131">
        <f>MOD((B131*(I131-K131)/(D131)),(D131))</f>
        <v>65.007999999999996</v>
      </c>
      <c r="N131">
        <f>MOD((C131*(J131-K131)/(D131)),(D131))</f>
        <v>66.008248047337275</v>
      </c>
      <c r="O131">
        <f>H131*L131</f>
        <v>4000.9695261973175</v>
      </c>
      <c r="P131">
        <f>M131*I131</f>
        <v>4063.5000615384615</v>
      </c>
      <c r="Q131">
        <f>J131*N131</f>
        <v>4126.0310703397772</v>
      </c>
      <c r="R131">
        <f>MOD(L131*O131,D131)</f>
        <v>93.080154600931564</v>
      </c>
      <c r="S131">
        <f>MOD(M131*P131,D131)</f>
        <v>35.012000492308289</v>
      </c>
      <c r="T131">
        <f>MOD(N131*Q131,D131)</f>
        <v>102.08234200853622</v>
      </c>
      <c r="U131">
        <f>MEDIAN(O131:Q131)/2</f>
        <v>2031.7500307692308</v>
      </c>
      <c r="V131">
        <f>SUM(O131:Q131)</f>
        <v>12190.500658075556</v>
      </c>
      <c r="W131">
        <f>MEDIAN(R131:T131)</f>
        <v>93.080154600931564</v>
      </c>
      <c r="X131">
        <f>SUM(R131:T131)</f>
        <v>230.17449710177607</v>
      </c>
      <c r="Y131">
        <f>ABS(U131-W131)/6</f>
        <v>323.11164602804985</v>
      </c>
      <c r="Z131">
        <f>ABS(V131-X131)/2</f>
        <v>5980.1630804868901</v>
      </c>
      <c r="AA131">
        <f>MOD(V131/U131,B131)</f>
        <v>6.0000002330307192</v>
      </c>
      <c r="AB131">
        <f>Z131/Y131</f>
        <v>18.508039416096263</v>
      </c>
      <c r="AC131">
        <f>X131/W131</f>
        <v>2.4728632874388503</v>
      </c>
      <c r="AD131">
        <f>SUM(AA131:AC131)</f>
        <v>26.980902936565833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한상훈</dc:creator>
  <cp:lastModifiedBy>한상훈</cp:lastModifiedBy>
  <dcterms:created xsi:type="dcterms:W3CDTF">2025-10-27T10:21:44Z</dcterms:created>
  <dcterms:modified xsi:type="dcterms:W3CDTF">2025-10-27T10:22:45Z</dcterms:modified>
</cp:coreProperties>
</file>