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>
        <f>1+2*3</f>
        <v>7</v>
      </c>
      <c r="B1">
        <f>SUM(A1:A6)</f>
        <v>89</v>
      </c>
    </row>
    <row r="2" spans="1:2">
      <c r="A2">
        <f>(1+2)*3</f>
        <v>9</v>
      </c>
      <c r="B2">
        <f>COUNT(A1:A20)</f>
        <v>11</v>
      </c>
    </row>
    <row r="3" spans="1:2">
      <c r="A3">
        <f>2^3^2</f>
        <v>64</v>
      </c>
      <c r="B3">
        <f>COUNTA(A1:A20)</f>
        <v>20</v>
      </c>
    </row>
    <row r="4" spans="1:2">
      <c r="A4">
        <f>-2^2</f>
        <v>4</v>
      </c>
      <c r="B4" t="str">
        <f>_xlfn.TEXTJOIN("|",TRUE,A1:A5)</f>
        <v>7|9|64|4|5</v>
      </c>
    </row>
    <row r="5" spans="1:2">
      <c r="A5">
        <f>50%*10</f>
        <v>5</v>
      </c>
      <c r="B5">
        <f>DATE(2024,2,29)</f>
        <v>45351</v>
      </c>
    </row>
    <row r="6" spans="1:2">
      <c r="A6" t="str">
        <f>"a"&amp;1.5</f>
        <v>a1.5</v>
      </c>
      <c r="B6">
        <f>WEEKDAY(DATE(2024,1,1),2)</f>
        <v>1</v>
      </c>
    </row>
    <row r="7" spans="1:2">
      <c r="A7" t="e">
        <f>1/0</f>
        <v>#DIV/0!</v>
      </c>
      <c r="B7">
        <f>EOMONTH(DATE(2024,1,31),1)</f>
        <v>45351</v>
      </c>
    </row>
    <row r="8" spans="1:2">
      <c r="A8" t="e">
        <f>A7+1</f>
        <v>#DIV/0!</v>
      </c>
      <c r="B8">
        <f>DATEDIF(DATE(2020,1,1),DATE(2024,3,1),"M")</f>
        <v>50</v>
      </c>
    </row>
    <row r="9" spans="1:2">
      <c r="A9" t="str">
        <f>IFERROR(A7,"caught")</f>
        <v>caught</v>
      </c>
    </row>
    <row r="10" spans="1:2">
      <c r="A10">
        <f>TRUE+1</f>
        <v>2</v>
      </c>
    </row>
    <row r="11" spans="1:2">
      <c r="A11">
        <f>"3"+4</f>
        <v>7</v>
      </c>
    </row>
    <row r="12" spans="1:2">
      <c r="A12">
        <f>Z99+5</f>
        <v>5</v>
      </c>
    </row>
    <row r="13" spans="1:2">
      <c r="A13" t="str">
        <f>"x"&amp;Z99</f>
        <v>x</v>
      </c>
    </row>
    <row r="14" spans="1:2">
      <c r="A14" t="e">
        <f>0^0</f>
        <v>#NUM!</v>
      </c>
    </row>
    <row r="15" spans="1:2">
      <c r="A15">
        <f>MOD(-3,2)</f>
        <v>1</v>
      </c>
    </row>
    <row r="16" spans="1:2">
      <c r="A16">
        <f>ROUND(2.675,2)</f>
        <v>2.68</v>
      </c>
    </row>
    <row r="17" spans="1:1">
      <c r="A17">
        <f>INT(-1.5)</f>
        <v>-2</v>
      </c>
    </row>
    <row r="18" spans="1:1">
      <c r="A18" t="e">
        <f>SQRT(-1)</f>
        <v>#NUM!</v>
      </c>
    </row>
    <row r="19" spans="1:1">
      <c r="A19" t="e">
        <f>NOSUCHFUNC(1)</f>
        <v>#NAME?</v>
      </c>
    </row>
    <row r="20" spans="1:1">
      <c r="A20" t="b">
        <f>99999&lt;"a"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2026-08-02T04:53:41Z</dcterms:created>
  <dcterms:modified xsi:type="dcterms:W3CDTF">2026-08-02T04:53:41Z</dcterms:modified>
</cp:coreProperties>
</file>