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Weekly Summary" sheetId="1" state="visible" r:id="rId1"/>
    <sheet xmlns:r="http://schemas.openxmlformats.org/officeDocument/2006/relationships" name="🆕 New This Week" sheetId="2" state="visible" r:id="rId2"/>
    <sheet xmlns:r="http://schemas.openxmlformats.org/officeDocument/2006/relationships" name="📈 Weekly Trends" sheetId="3" state="visible" r:id="rId3"/>
    <sheet xmlns:r="http://schemas.openxmlformats.org/officeDocument/2006/relationships" name="🚨 Alerts" sheetId="4" state="visible" r:id="rId4"/>
  </sheets>
  <definedNames>
    <definedName name="_xlnm._FilterDatabase" localSheetId="1" hidden="1">'🆕 New This Week'!$A$2:$H$2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5"/>
    </font>
    <font>
      <name val="Arial"/>
      <i val="1"/>
      <color rgb="00555555"/>
      <sz val="10"/>
    </font>
    <font>
      <name val="Arial"/>
      <b val="1"/>
      <color rgb="00FFFFFF"/>
      <sz val="10"/>
    </font>
    <font>
      <name val="Arial"/>
      <b val="1"/>
      <color rgb="001E5631"/>
      <sz val="11"/>
    </font>
    <font>
      <name val="Arial"/>
      <color rgb="00444444"/>
      <sz val="9"/>
    </font>
    <font>
      <name val="Arial"/>
      <b val="1"/>
      <color rgb="001A1A1A"/>
      <sz val="11"/>
    </font>
    <font>
      <name val="Arial"/>
      <b val="1"/>
      <sz val="9"/>
    </font>
    <font>
      <name val="Arial"/>
      <b val="1"/>
      <color rgb="00888888"/>
      <sz val="11"/>
    </font>
    <font>
      <name val="Arial"/>
      <b val="1"/>
      <color rgb="00FFFFFF"/>
      <sz val="11"/>
    </font>
    <font>
      <name val="Arial"/>
      <b val="1"/>
      <color rgb="00FFFFFF"/>
      <sz val="9"/>
    </font>
    <font>
      <name val="Arial"/>
      <color rgb="00000000"/>
      <sz val="10"/>
    </font>
    <font>
      <name val="Arial"/>
      <sz val="9"/>
    </font>
  </fonts>
  <fills count="19">
    <fill>
      <patternFill/>
    </fill>
    <fill>
      <patternFill patternType="gray125"/>
    </fill>
    <fill>
      <patternFill patternType="solid">
        <fgColor rgb="001F3864"/>
      </patternFill>
    </fill>
    <fill>
      <patternFill patternType="solid">
        <fgColor rgb="001F4E79"/>
      </patternFill>
    </fill>
    <fill>
      <patternFill patternType="solid">
        <fgColor rgb="00E8F5E9"/>
      </patternFill>
    </fill>
    <fill>
      <patternFill patternType="solid">
        <fgColor rgb="00F5F8FC"/>
      </patternFill>
    </fill>
    <fill>
      <patternFill patternType="solid">
        <fgColor rgb="00FFC7CE"/>
      </patternFill>
    </fill>
    <fill>
      <patternFill patternType="solid">
        <fgColor rgb="00C6EFCE"/>
      </patternFill>
    </fill>
    <fill>
      <patternFill patternType="solid">
        <fgColor rgb="00375623"/>
      </patternFill>
    </fill>
    <fill>
      <patternFill patternType="solid">
        <fgColor rgb="00FFEB9C"/>
      </patternFill>
    </fill>
    <fill>
      <patternFill patternType="solid">
        <fgColor rgb="007B2C2C"/>
      </patternFill>
    </fill>
    <fill>
      <patternFill patternType="solid">
        <fgColor rgb="00F5F5F5"/>
      </patternFill>
    </fill>
    <fill>
      <patternFill patternType="solid">
        <fgColor rgb="001A4F8A"/>
      </patternFill>
    </fill>
    <fill>
      <patternFill patternType="solid">
        <fgColor rgb="00365F91"/>
      </patternFill>
    </fill>
    <fill>
      <patternFill patternType="solid">
        <fgColor rgb="00EBF3FB"/>
      </patternFill>
    </fill>
    <fill>
      <patternFill patternType="solid">
        <fgColor rgb="00FFF2CC"/>
      </patternFill>
    </fill>
    <fill>
      <patternFill patternType="solid">
        <fgColor rgb="00F2F2F2"/>
      </patternFill>
    </fill>
    <fill>
      <patternFill patternType="solid">
        <fgColor rgb="009C0006"/>
      </patternFill>
    </fill>
    <fill>
      <patternFill patternType="solid">
        <fgColor rgb="007D660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3" fillId="8" borderId="0" applyAlignment="1" pivotButton="0" quotePrefix="0" xfId="0">
      <alignment horizontal="center" vertical="center" wrapText="1"/>
    </xf>
    <xf numFmtId="0" fontId="3" fillId="10" borderId="0" applyAlignment="1" pivotButton="0" quotePrefix="0" xfId="0">
      <alignment horizontal="center" vertical="center" wrapText="1"/>
    </xf>
    <xf numFmtId="0" fontId="4" fillId="4" borderId="1" applyAlignment="1" pivotButton="0" quotePrefix="0" xfId="0">
      <alignment horizontal="center" vertical="center"/>
    </xf>
    <xf numFmtId="0" fontId="0" fillId="0" borderId="1" pivotButton="0" quotePrefix="0" xfId="0"/>
    <xf numFmtId="0" fontId="8" fillId="11" borderId="1" applyAlignment="1" pivotButton="0" quotePrefix="0" xfId="0">
      <alignment horizontal="center" vertical="center"/>
    </xf>
    <xf numFmtId="0" fontId="5" fillId="5" borderId="1" applyAlignment="1" pivotButton="0" quotePrefix="0" xfId="0">
      <alignment horizontal="left" vertical="center" indent="1"/>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7" fillId="9" borderId="1" applyAlignment="1" pivotButton="0" quotePrefix="0" xfId="0">
      <alignment horizontal="center" vertical="center"/>
    </xf>
    <xf numFmtId="0" fontId="7" fillId="7" borderId="1" applyAlignment="1" pivotButton="0" quotePrefix="0" xfId="0">
      <alignment horizontal="center" vertical="center"/>
    </xf>
    <xf numFmtId="0" fontId="9" fillId="12" borderId="0" applyAlignment="1" pivotButton="0" quotePrefix="0" xfId="0">
      <alignment horizontal="center" vertical="center" wrapText="1"/>
    </xf>
    <xf numFmtId="0" fontId="10" fillId="13" borderId="1"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3" fillId="2" borderId="1" applyAlignment="1" pivotButton="0" quotePrefix="0" xfId="0">
      <alignment horizontal="center" vertical="center" wrapText="1"/>
    </xf>
    <xf numFmtId="0" fontId="12" fillId="0" borderId="1" applyAlignment="1" pivotButton="0" quotePrefix="0" xfId="0">
      <alignment vertical="top"/>
    </xf>
    <xf numFmtId="0" fontId="12" fillId="15" borderId="1" applyAlignment="1" pivotButton="0" quotePrefix="0" xfId="0">
      <alignment horizontal="center" vertical="top"/>
    </xf>
    <xf numFmtId="0" fontId="12" fillId="6" borderId="1" applyAlignment="1" pivotButton="0" quotePrefix="0" xfId="0">
      <alignment vertical="top"/>
    </xf>
    <xf numFmtId="0" fontId="12" fillId="0" borderId="1" applyAlignment="1" pivotButton="0" quotePrefix="0" xfId="0">
      <alignment vertical="top" wrapText="1"/>
    </xf>
    <xf numFmtId="0" fontId="12" fillId="14" borderId="1" applyAlignment="1" pivotButton="0" quotePrefix="0" xfId="0">
      <alignment vertical="top"/>
    </xf>
    <xf numFmtId="0" fontId="12" fillId="14" borderId="1" applyAlignment="1" pivotButton="0" quotePrefix="0" xfId="0">
      <alignment horizontal="center" vertical="top"/>
    </xf>
    <xf numFmtId="0" fontId="12" fillId="14" borderId="1" applyAlignment="1" pivotButton="0" quotePrefix="0" xfId="0">
      <alignment vertical="top" wrapText="1"/>
    </xf>
    <xf numFmtId="0" fontId="1" fillId="17" borderId="0" applyAlignment="1" pivotButton="0" quotePrefix="0" xfId="0">
      <alignment horizontal="center" vertical="center" wrapText="1"/>
    </xf>
    <xf numFmtId="0" fontId="9" fillId="18" borderId="0" applyAlignment="1" pivotButton="0" quotePrefix="0" xfId="0">
      <alignment horizontal="center" vertical="center" wrapText="1"/>
    </xf>
    <xf numFmtId="0" fontId="3"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Avg Star Rating by Store — Weekly</a:t>
            </a:r>
          </a:p>
        </rich>
      </tx>
    </title>
    <plotArea>
      <lineChart>
        <grouping val="standard"/>
        <ser>
          <idx val="0"/>
          <order val="0"/>
          <tx>
            <strRef>
              <f>'📈 Weekly Trends'!B3</f>
            </strRef>
          </tx>
          <spPr>
            <a:ln xmlns:a="http://schemas.openxmlformats.org/drawingml/2006/main">
              <a:prstDash val="solid"/>
            </a:ln>
          </spPr>
          <marker>
            <symbol val="none"/>
            <spPr>
              <a:ln xmlns:a="http://schemas.openxmlformats.org/drawingml/2006/main">
                <a:prstDash val="solid"/>
              </a:ln>
            </spPr>
          </marker>
          <cat>
            <numRef>
              <f>'📈 Weekly Trends'!$A$4:$A$8</f>
            </numRef>
          </cat>
          <val>
            <numRef>
              <f>'📈 Weekly Trends'!$B$4:$B$8</f>
            </numRef>
          </val>
        </ser>
        <ser>
          <idx val="1"/>
          <order val="1"/>
          <tx>
            <strRef>
              <f>'📈 Weekly Trends'!C3</f>
            </strRef>
          </tx>
          <spPr>
            <a:ln xmlns:a="http://schemas.openxmlformats.org/drawingml/2006/main">
              <a:prstDash val="solid"/>
            </a:ln>
          </spPr>
          <marker>
            <symbol val="none"/>
            <spPr>
              <a:ln xmlns:a="http://schemas.openxmlformats.org/drawingml/2006/main">
                <a:prstDash val="solid"/>
              </a:ln>
            </spPr>
          </marker>
          <cat>
            <numRef>
              <f>'📈 Weekly Trends'!$A$4:$A$8</f>
            </numRef>
          </cat>
          <val>
            <numRef>
              <f>'📈 Weekly Trends'!$C$4:$C$8</f>
            </numRef>
          </val>
        </ser>
        <ser>
          <idx val="2"/>
          <order val="2"/>
          <tx>
            <strRef>
              <f>'📈 Weekly Trends'!D3</f>
            </strRef>
          </tx>
          <spPr>
            <a:ln xmlns:a="http://schemas.openxmlformats.org/drawingml/2006/main">
              <a:prstDash val="solid"/>
            </a:ln>
          </spPr>
          <marker>
            <symbol val="none"/>
            <spPr>
              <a:ln xmlns:a="http://schemas.openxmlformats.org/drawingml/2006/main">
                <a:prstDash val="solid"/>
              </a:ln>
            </spPr>
          </marker>
          <cat>
            <numRef>
              <f>'📈 Weekly Trends'!$A$4:$A$8</f>
            </numRef>
          </cat>
          <val>
            <numRef>
              <f>'📈 Weekly Trends'!$D$4:$D$8</f>
            </numRef>
          </val>
        </ser>
        <axId val="10"/>
        <axId val="100"/>
      </lineChart>
      <catAx>
        <axId val="10"/>
        <scaling>
          <orientation val="minMax"/>
        </scaling>
        <axPos val="l"/>
        <majorTickMark val="none"/>
        <minorTickMark val="none"/>
        <crossAx val="100"/>
        <lblOffset val="100"/>
      </catAx>
      <valAx>
        <axId val="100"/>
        <scaling>
          <orientation val="minMax"/>
          <max val="5"/>
          <min val="1"/>
        </scaling>
        <axPos val="l"/>
        <majorGridlines/>
        <title>
          <tx>
            <rich>
              <a:bodyPr xmlns:a="http://schemas.openxmlformats.org/drawingml/2006/main"/>
              <a:p xmlns:a="http://schemas.openxmlformats.org/drawingml/2006/main">
                <a:pPr>
                  <a:defRPr/>
                </a:pPr>
                <a:r>
                  <a:t>Avg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10</row>
      <rowOff>0</rowOff>
    </from>
    <ext cx="1080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6" customWidth="1" min="1" max="1"/>
    <col width="10" customWidth="1" min="2" max="2"/>
    <col width="10" customWidth="1" min="3" max="3"/>
    <col width="13" customWidth="1" min="4" max="4"/>
    <col width="13" customWidth="1" min="5" max="5"/>
    <col width="10" customWidth="1" min="6" max="6"/>
    <col width="12" customWidth="1" min="7" max="7"/>
    <col width="12" customWidth="1" min="8" max="8"/>
    <col width="10" customWidth="1" min="9" max="9"/>
    <col width="12" customWidth="1" min="10" max="10"/>
    <col width="12" customWidth="1" min="11" max="11"/>
    <col width="10" customWidth="1" min="12" max="12"/>
  </cols>
  <sheetData>
    <row r="1" ht="40" customHeight="1">
      <c r="A1" s="1" t="inlineStr">
        <is>
          <t>IDEALZ — WEEKLY REVIEW REPORT   |   Week ending: 2026-03-23</t>
        </is>
      </c>
    </row>
    <row r="2" ht="18" customHeight="1">
      <c r="A2" s="2" t="inlineStr">
        <is>
          <t>Compared with: 2026-03-16   |   New reviews this week: 2   |   Total in snapshot: 3</t>
        </is>
      </c>
    </row>
    <row r="4" ht="24" customHeight="1">
      <c r="A4" s="3" t="inlineStr">
        <is>
          <t>Idealz Prime</t>
        </is>
      </c>
      <c r="E4" s="4" t="inlineStr">
        <is>
          <t>Idealz Lanka - Marino Mall</t>
        </is>
      </c>
      <c r="I4" s="5" t="inlineStr">
        <is>
          <t>Idealz Lanka - Liberty Plaza</t>
        </is>
      </c>
    </row>
    <row r="5" ht="26" customHeight="1">
      <c r="A5" s="6" t="inlineStr">
        <is>
          <t>[NEW]  1 new review this week</t>
        </is>
      </c>
      <c r="B5" s="7" t="n"/>
      <c r="C5" s="7" t="n"/>
      <c r="D5" s="7" t="n"/>
      <c r="E5" s="6" t="inlineStr">
        <is>
          <t>[NEW]  1 new review this week</t>
        </is>
      </c>
      <c r="F5" s="7" t="n"/>
      <c r="G5" s="7" t="n"/>
      <c r="H5" s="7" t="n"/>
      <c r="I5" s="8" t="inlineStr">
        <is>
          <t>[NEW]  0 new reviews this week</t>
        </is>
      </c>
      <c r="J5" s="7" t="n"/>
      <c r="K5" s="7" t="n"/>
      <c r="L5" s="7" t="n"/>
    </row>
    <row r="6">
      <c r="A6" s="9" t="inlineStr">
        <is>
          <t>Avg Rating</t>
        </is>
      </c>
      <c r="B6" s="7" t="n"/>
      <c r="C6" s="10" t="inlineStr">
        <is>
          <t>4.0</t>
        </is>
      </c>
      <c r="D6" s="11" t="inlineStr">
        <is>
          <t>▼ -1.0</t>
        </is>
      </c>
      <c r="E6" s="9" t="inlineStr">
        <is>
          <t>Avg Rating</t>
        </is>
      </c>
      <c r="F6" s="7" t="n"/>
      <c r="G6" s="10" t="inlineStr">
        <is>
          <t>5.0</t>
        </is>
      </c>
      <c r="H6" s="12" t="inlineStr">
        <is>
          <t>—</t>
        </is>
      </c>
      <c r="I6" s="9" t="inlineStr">
        <is>
          <t>Avg Rating</t>
        </is>
      </c>
      <c r="J6" s="7" t="n"/>
      <c r="K6" s="10" t="inlineStr">
        <is>
          <t>N/A</t>
        </is>
      </c>
      <c r="L6" s="12" t="inlineStr">
        <is>
          <t>—</t>
        </is>
      </c>
    </row>
    <row r="7">
      <c r="A7" s="9" t="inlineStr">
        <is>
          <t>% Positive</t>
        </is>
      </c>
      <c r="B7" s="7" t="n"/>
      <c r="C7" s="10" t="inlineStr">
        <is>
          <t>50.0</t>
        </is>
      </c>
      <c r="D7" s="11" t="inlineStr">
        <is>
          <t>▼ -27.8</t>
        </is>
      </c>
      <c r="E7" s="9" t="inlineStr">
        <is>
          <t>% Positive</t>
        </is>
      </c>
      <c r="F7" s="7" t="n"/>
      <c r="G7" s="10" t="inlineStr">
        <is>
          <t>0.0</t>
        </is>
      </c>
      <c r="H7" s="12" t="inlineStr">
        <is>
          <t>—</t>
        </is>
      </c>
      <c r="I7" s="9" t="inlineStr">
        <is>
          <t>% Positive</t>
        </is>
      </c>
      <c r="J7" s="7" t="n"/>
      <c r="K7" s="10" t="inlineStr">
        <is>
          <t>0</t>
        </is>
      </c>
      <c r="L7" s="12" t="inlineStr">
        <is>
          <t>—</t>
        </is>
      </c>
    </row>
    <row r="8">
      <c r="A8" s="9" t="inlineStr">
        <is>
          <t>% Negative</t>
        </is>
      </c>
      <c r="B8" s="7" t="n"/>
      <c r="C8" s="10" t="inlineStr">
        <is>
          <t>50.0</t>
        </is>
      </c>
      <c r="D8" s="11" t="inlineStr">
        <is>
          <t>▲ +50.0</t>
        </is>
      </c>
      <c r="E8" s="9" t="inlineStr">
        <is>
          <t>% Negative</t>
        </is>
      </c>
      <c r="F8" s="7" t="n"/>
      <c r="G8" s="10" t="inlineStr">
        <is>
          <t>0.0</t>
        </is>
      </c>
      <c r="H8" s="12" t="inlineStr">
        <is>
          <t>—</t>
        </is>
      </c>
      <c r="I8" s="9" t="inlineStr">
        <is>
          <t>% Negative</t>
        </is>
      </c>
      <c r="J8" s="7" t="n"/>
      <c r="K8" s="10" t="inlineStr">
        <is>
          <t>0</t>
        </is>
      </c>
      <c r="L8" s="12" t="inlineStr">
        <is>
          <t>—</t>
        </is>
      </c>
    </row>
    <row r="9">
      <c r="A9" s="9" t="inlineStr">
        <is>
          <t>Owner Reply %</t>
        </is>
      </c>
      <c r="B9" s="7" t="n"/>
      <c r="C9" s="10" t="inlineStr">
        <is>
          <t>50.0</t>
        </is>
      </c>
      <c r="D9" s="13" t="inlineStr">
        <is>
          <t>▲ +38.9</t>
        </is>
      </c>
      <c r="E9" s="9" t="inlineStr">
        <is>
          <t>Owner Reply %</t>
        </is>
      </c>
      <c r="F9" s="7" t="n"/>
      <c r="G9" s="10" t="inlineStr">
        <is>
          <t>0.0</t>
        </is>
      </c>
      <c r="H9" s="12" t="inlineStr">
        <is>
          <t>—</t>
        </is>
      </c>
      <c r="I9" s="9" t="inlineStr">
        <is>
          <t>Owner Reply %</t>
        </is>
      </c>
      <c r="J9" s="7" t="n"/>
      <c r="K9" s="10" t="inlineStr">
        <is>
          <t>0</t>
        </is>
      </c>
      <c r="L9" s="12" t="inlineStr">
        <is>
          <t>—</t>
        </is>
      </c>
    </row>
    <row r="14" ht="26" customHeight="1">
      <c r="A14" s="14" t="inlineStr">
        <is>
          <t>WEEK-ON-WEEK COMPARISON TABLE</t>
        </is>
      </c>
    </row>
    <row r="15" ht="32" customHeight="1">
      <c r="A15" s="15" t="inlineStr">
        <is>
          <t>Store</t>
        </is>
      </c>
      <c r="B15" s="15" t="inlineStr">
        <is>
          <t>New
Reviews</t>
        </is>
      </c>
      <c r="C15" s="15" t="inlineStr">
        <is>
          <t>Total
Snapshot</t>
        </is>
      </c>
      <c r="D15" s="15" t="inlineStr">
        <is>
          <t>Avg ★
(this wk)</t>
        </is>
      </c>
      <c r="E15" s="15" t="inlineStr">
        <is>
          <t>Avg ★
(prev wk)</t>
        </is>
      </c>
      <c r="F15" s="15" t="inlineStr">
        <is>
          <t>Δ Rating</t>
        </is>
      </c>
      <c r="G15" s="15" t="inlineStr">
        <is>
          <t>Pos %
(this wk)</t>
        </is>
      </c>
      <c r="H15" s="15" t="inlineStr">
        <is>
          <t>Pos %
(prev wk)</t>
        </is>
      </c>
      <c r="I15" s="15" t="inlineStr">
        <is>
          <t>Δ Pos %</t>
        </is>
      </c>
      <c r="J15" s="15" t="inlineStr">
        <is>
          <t>Neg %
(this wk)</t>
        </is>
      </c>
      <c r="K15" s="15" t="inlineStr">
        <is>
          <t>Neg %
(prev wk)</t>
        </is>
      </c>
      <c r="L15" s="15" t="inlineStr">
        <is>
          <t>Δ Neg %</t>
        </is>
      </c>
    </row>
    <row r="16">
      <c r="A16" s="16" t="inlineStr">
        <is>
          <t>Idealz Prime</t>
        </is>
      </c>
      <c r="B16" s="17" t="n">
        <v>1</v>
      </c>
      <c r="C16" s="17" t="n">
        <v>2</v>
      </c>
      <c r="D16" s="17" t="n">
        <v>4</v>
      </c>
      <c r="E16" s="17" t="n">
        <v>5</v>
      </c>
      <c r="F16" s="17" t="n">
        <v>-1</v>
      </c>
      <c r="G16" s="17" t="n">
        <v>50</v>
      </c>
      <c r="H16" s="17" t="n">
        <v>77.8</v>
      </c>
      <c r="I16" s="17" t="n">
        <v>-27.8</v>
      </c>
      <c r="J16" s="17" t="n">
        <v>50</v>
      </c>
      <c r="K16" s="17" t="n">
        <v>0</v>
      </c>
      <c r="L16" s="17" t="n"/>
    </row>
    <row r="17">
      <c r="A17" s="18" t="inlineStr">
        <is>
          <t>Idealz Lanka - Marino Mall</t>
        </is>
      </c>
      <c r="B17" s="19" t="n">
        <v>1</v>
      </c>
      <c r="C17" s="19" t="n">
        <v>1</v>
      </c>
      <c r="D17" s="19" t="n">
        <v>5</v>
      </c>
      <c r="E17" s="19" t="inlineStr">
        <is>
          <t>N/A</t>
        </is>
      </c>
      <c r="F17" s="19" t="n"/>
      <c r="G17" s="19" t="n">
        <v>0</v>
      </c>
      <c r="H17" s="19" t="n">
        <v>0</v>
      </c>
      <c r="I17" s="19" t="n"/>
      <c r="J17" s="19" t="n">
        <v>0</v>
      </c>
      <c r="K17" s="19" t="n">
        <v>0</v>
      </c>
      <c r="L17" s="19" t="n"/>
    </row>
    <row r="18">
      <c r="A18" s="16" t="inlineStr">
        <is>
          <t>Idealz Lanka - Liberty Plaza</t>
        </is>
      </c>
      <c r="B18" s="17" t="n">
        <v>0</v>
      </c>
      <c r="C18" s="17" t="n">
        <v>0</v>
      </c>
      <c r="D18" s="17" t="inlineStr">
        <is>
          <t>N/A</t>
        </is>
      </c>
      <c r="E18" s="17" t="inlineStr">
        <is>
          <t>N/A</t>
        </is>
      </c>
      <c r="F18" s="17" t="n"/>
      <c r="G18" s="17" t="n">
        <v>0</v>
      </c>
      <c r="H18" s="17" t="n">
        <v>0</v>
      </c>
      <c r="I18" s="17" t="n"/>
      <c r="J18" s="17" t="n">
        <v>0</v>
      </c>
      <c r="K18" s="17" t="n">
        <v>0</v>
      </c>
      <c r="L18" s="17" t="n"/>
    </row>
  </sheetData>
  <mergeCells count="21">
    <mergeCell ref="A5:D5"/>
    <mergeCell ref="I6:J6"/>
    <mergeCell ref="A4:D4"/>
    <mergeCell ref="I4:L4"/>
    <mergeCell ref="E8:F8"/>
    <mergeCell ref="A6:B6"/>
    <mergeCell ref="A2:L2"/>
    <mergeCell ref="A7:B7"/>
    <mergeCell ref="I7:J7"/>
    <mergeCell ref="A14:L14"/>
    <mergeCell ref="E9:F9"/>
    <mergeCell ref="E5:H5"/>
    <mergeCell ref="E6:F6"/>
    <mergeCell ref="E4:H4"/>
    <mergeCell ref="I8:J8"/>
    <mergeCell ref="A8:B8"/>
    <mergeCell ref="E7:F7"/>
    <mergeCell ref="A1:L1"/>
    <mergeCell ref="A9:B9"/>
    <mergeCell ref="I9:J9"/>
    <mergeCell ref="I5:L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showGridLines="0" workbookViewId="0">
      <pane ySplit="2" topLeftCell="A3" activePane="bottomLeft" state="frozen"/>
      <selection pane="bottomLeft" activeCell="A1" sqref="A1"/>
    </sheetView>
  </sheetViews>
  <sheetFormatPr baseColWidth="8" defaultRowHeight="15"/>
  <cols>
    <col width="24" customWidth="1" min="1" max="1"/>
    <col width="6" customWidth="1" min="2" max="2"/>
    <col width="12" customWidth="1" min="3" max="3"/>
    <col width="65" customWidth="1" min="4" max="4"/>
    <col width="16" customWidth="1" min="5" max="5"/>
    <col width="18" customWidth="1" min="6" max="6"/>
    <col width="30" customWidth="1" min="7" max="7"/>
    <col width="13" customWidth="1" min="8" max="8"/>
  </cols>
  <sheetData>
    <row r="1" ht="40" customHeight="1">
      <c r="A1" s="1" t="inlineStr">
        <is>
          <t>NEW REVIEWS THIS WEEK  (2 reviews)</t>
        </is>
      </c>
    </row>
    <row r="2" ht="24" customHeight="1">
      <c r="A2" s="20" t="inlineStr">
        <is>
          <t>Store</t>
        </is>
      </c>
      <c r="B2" s="20" t="inlineStr">
        <is>
          <t>★</t>
        </is>
      </c>
      <c r="C2" s="20" t="inlineStr">
        <is>
          <t>Sentiment</t>
        </is>
      </c>
      <c r="D2" s="20" t="inlineStr">
        <is>
          <t>Review Text</t>
        </is>
      </c>
      <c r="E2" s="20" t="inlineStr">
        <is>
          <t>Date</t>
        </is>
      </c>
      <c r="F2" s="20" t="inlineStr">
        <is>
          <t>Author</t>
        </is>
      </c>
      <c r="G2" s="20" t="inlineStr">
        <is>
          <t>Category</t>
        </is>
      </c>
      <c r="H2" s="20" t="inlineStr">
        <is>
          <t>Owner Reply?</t>
        </is>
      </c>
    </row>
    <row r="3">
      <c r="A3" s="21" t="inlineStr">
        <is>
          <t>Idealz Prime</t>
        </is>
      </c>
      <c r="B3" s="22" t="n">
        <v>3</v>
      </c>
      <c r="C3" s="23" t="inlineStr">
        <is>
          <t>Negative</t>
        </is>
      </c>
      <c r="D3" s="24" t="inlineStr">
        <is>
          <t>Not a very nice experience. Went to buy an iphone. The color of my choice was not available though it was said to be available over the phone. Didn't make the purchase here and the authenticity of the products is questionable.</t>
        </is>
      </c>
      <c r="E3" s="21" t="inlineStr">
        <is>
          <t>5 hours ago</t>
        </is>
      </c>
      <c r="F3" s="21" t="inlineStr">
        <is>
          <t>Vishwa Basnayake</t>
        </is>
      </c>
      <c r="G3" s="21" t="inlineStr">
        <is>
          <t>Product Quality, Variety / Stock</t>
        </is>
      </c>
      <c r="H3" s="21" t="inlineStr">
        <is>
          <t>No</t>
        </is>
      </c>
    </row>
    <row r="4">
      <c r="A4" s="25" t="inlineStr">
        <is>
          <t>Idealz Lanka - Marino Mall</t>
        </is>
      </c>
      <c r="B4" s="26" t="n">
        <v>5</v>
      </c>
      <c r="C4" s="25" t="inlineStr">
        <is>
          <t>No Text</t>
        </is>
      </c>
      <c r="D4" s="27" t="inlineStr"/>
      <c r="E4" s="25" t="inlineStr">
        <is>
          <t>5 days ago</t>
        </is>
      </c>
      <c r="F4" s="25" t="inlineStr">
        <is>
          <t>nimeshan shanmugam</t>
        </is>
      </c>
      <c r="G4" s="25" t="inlineStr">
        <is>
          <t>General</t>
        </is>
      </c>
      <c r="H4" s="25" t="inlineStr">
        <is>
          <t>No</t>
        </is>
      </c>
    </row>
  </sheetData>
  <autoFilter ref="A2:H2"/>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40" customHeight="1">
      <c r="A1" s="1" t="inlineStr">
        <is>
          <t>CUMULATIVE WEEKLY TRENDS</t>
        </is>
      </c>
    </row>
    <row r="3" ht="28" customHeight="1">
      <c r="A3" s="20" t="inlineStr">
        <is>
          <t>Date</t>
        </is>
      </c>
      <c r="B3" s="20" t="inlineStr">
        <is>
          <t>Idealz Prime
Avg ★</t>
        </is>
      </c>
      <c r="C3" s="20" t="inlineStr">
        <is>
          <t>Idealz Lanka - Marino Mall
Avg ★</t>
        </is>
      </c>
      <c r="D3" s="20" t="inlineStr">
        <is>
          <t>Idealz Lanka - Liberty Plaza
Avg ★</t>
        </is>
      </c>
      <c r="E3" s="20" t="inlineStr">
        <is>
          <t>Idealz Prime
Pos %</t>
        </is>
      </c>
      <c r="F3" s="20" t="inlineStr">
        <is>
          <t>Idealz Lanka - Marino Mall
Pos %</t>
        </is>
      </c>
      <c r="G3" s="20" t="inlineStr">
        <is>
          <t>Idealz Lanka - Liberty Plaza
Pos %</t>
        </is>
      </c>
    </row>
    <row r="4">
      <c r="A4" s="16" t="inlineStr">
        <is>
          <t>2026-02-23</t>
        </is>
      </c>
      <c r="B4" s="17" t="n">
        <v>4.82</v>
      </c>
      <c r="C4" s="17" t="n">
        <v>4.81</v>
      </c>
      <c r="D4" s="17" t="n">
        <v>4.8</v>
      </c>
      <c r="E4" s="17" t="n">
        <v>88.7</v>
      </c>
      <c r="F4" s="17" t="n">
        <v>91.3</v>
      </c>
      <c r="G4" s="17" t="n">
        <v>90.7</v>
      </c>
    </row>
    <row r="5">
      <c r="A5" s="18" t="inlineStr">
        <is>
          <t>2026-03-02</t>
        </is>
      </c>
      <c r="B5" s="19" t="n">
        <v>5</v>
      </c>
      <c r="C5" s="19" t="n">
        <v>5</v>
      </c>
      <c r="D5" s="19" t="n">
        <v>3.67</v>
      </c>
      <c r="E5" s="19" t="n">
        <v>66.7</v>
      </c>
      <c r="F5" s="19" t="n">
        <v>83.3</v>
      </c>
      <c r="G5" s="19" t="n">
        <v>100</v>
      </c>
    </row>
    <row r="6">
      <c r="A6" s="16" t="inlineStr">
        <is>
          <t>2026-03-09</t>
        </is>
      </c>
      <c r="B6" s="17" t="n">
        <v>5</v>
      </c>
      <c r="C6" s="17" t="n">
        <v>5</v>
      </c>
      <c r="D6" s="17" t="n">
        <v>5</v>
      </c>
      <c r="E6" s="17" t="n">
        <v>66.7</v>
      </c>
      <c r="F6" s="17" t="n">
        <v>100</v>
      </c>
      <c r="G6" s="17" t="n">
        <v>100</v>
      </c>
    </row>
    <row r="7">
      <c r="A7" s="18" t="inlineStr">
        <is>
          <t>2026-03-16</t>
        </is>
      </c>
      <c r="B7" s="19" t="n">
        <v>5</v>
      </c>
      <c r="C7" s="19" t="n">
        <v/>
      </c>
      <c r="D7" s="19" t="n">
        <v/>
      </c>
      <c r="E7" s="19" t="n">
        <v>77.8</v>
      </c>
      <c r="F7" s="19" t="n">
        <v>0</v>
      </c>
      <c r="G7" s="19" t="n">
        <v>0</v>
      </c>
    </row>
    <row r="8">
      <c r="A8" s="16" t="inlineStr">
        <is>
          <t>2026-03-23</t>
        </is>
      </c>
      <c r="B8" s="17" t="n">
        <v>4</v>
      </c>
      <c r="C8" s="17" t="n">
        <v>5</v>
      </c>
      <c r="D8" s="17" t="n">
        <v/>
      </c>
      <c r="E8" s="17" t="n">
        <v>50</v>
      </c>
      <c r="F8" s="17" t="n">
        <v>0</v>
      </c>
      <c r="G8" s="17" t="n">
        <v>0</v>
      </c>
    </row>
  </sheetData>
  <mergeCells count="1">
    <mergeCell ref="A1:K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24" customWidth="1" min="1" max="1"/>
    <col width="6" customWidth="1" min="2" max="2"/>
    <col width="70" customWidth="1" min="3" max="3"/>
    <col width="16" customWidth="1" min="4" max="4"/>
    <col width="18" customWidth="1" min="5" max="5"/>
    <col width="30" customWidth="1" min="6" max="6"/>
    <col width="8" customWidth="1" min="7" max="7"/>
  </cols>
  <sheetData>
    <row r="1" ht="40" customHeight="1">
      <c r="A1" s="28" t="inlineStr">
        <is>
          <t>⚠  ALERTS — NEW NEGATIVE REVIEWS REQUIRING ATTENTION</t>
        </is>
      </c>
    </row>
    <row r="3" ht="26" customHeight="1">
      <c r="A3" s="29" t="inlineStr">
        <is>
          <t>🟡  NEGATIVE SENTIMENT (3–5 Stars)  (1)</t>
        </is>
      </c>
    </row>
    <row r="4">
      <c r="A4" s="30" t="inlineStr">
        <is>
          <t>Store</t>
        </is>
      </c>
      <c r="B4" s="30" t="inlineStr">
        <is>
          <t>★</t>
        </is>
      </c>
      <c r="C4" s="30" t="inlineStr">
        <is>
          <t>Review</t>
        </is>
      </c>
      <c r="D4" s="30" t="inlineStr">
        <is>
          <t>Date</t>
        </is>
      </c>
      <c r="E4" s="30" t="inlineStr">
        <is>
          <t>Author</t>
        </is>
      </c>
      <c r="F4" s="30" t="inlineStr">
        <is>
          <t>Category</t>
        </is>
      </c>
      <c r="G4" s="30" t="inlineStr">
        <is>
          <t>Reply?</t>
        </is>
      </c>
    </row>
    <row r="5">
      <c r="A5" s="21" t="inlineStr">
        <is>
          <t>Idealz Prime</t>
        </is>
      </c>
      <c r="B5" s="21" t="n">
        <v>3</v>
      </c>
      <c r="C5" s="24" t="inlineStr">
        <is>
          <t>Not a very nice experience. Went to buy an iphone. The color of my choice was not available though it was said to be available over the phone. Didn't make the purchase here and the authenticity of the products is questionable.</t>
        </is>
      </c>
      <c r="D5" s="21" t="inlineStr">
        <is>
          <t>5 hours ago</t>
        </is>
      </c>
      <c r="E5" s="21" t="inlineStr">
        <is>
          <t>Vishwa Basnayake</t>
        </is>
      </c>
      <c r="F5" s="21" t="inlineStr">
        <is>
          <t>Product Quality, Variety / Stock</t>
        </is>
      </c>
      <c r="G5" s="23" t="inlineStr">
        <is>
          <t>❌ No</t>
        </is>
      </c>
    </row>
  </sheetData>
  <mergeCells count="2">
    <mergeCell ref="A3:G3"/>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2026-03-23T05:08:03Z</dcterms:created>
  <dcterms:modified xmlns:dcterms="http://purl.org/dc/terms/" xmlns:xsi="http://www.w3.org/2001/XMLSchema-instance" xsi:type="dcterms:W3CDTF">2026-03-23T05:08:03Z</dcterms:modified>
</cp:coreProperties>
</file>