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 activeTab="1"/>
  </bookViews>
  <sheets>
    <sheet name="Sheet1" sheetId="1" r:id="rId1"/>
    <sheet name="precise" sheetId="2" r:id="rId2"/>
    <sheet name="recall" sheetId="3" r:id="rId3"/>
    <sheet name="rel_stat" sheetId="4" r:id="rId4"/>
  </sheets>
  <calcPr calcId="152511"/>
</workbook>
</file>

<file path=xl/calcChain.xml><?xml version="1.0" encoding="utf-8"?>
<calcChain xmlns="http://schemas.openxmlformats.org/spreadsheetml/2006/main">
  <c r="W111" i="2" l="1"/>
  <c r="N111" i="2"/>
  <c r="O111" i="2"/>
  <c r="P111" i="2"/>
  <c r="Q111" i="2"/>
  <c r="R111" i="2"/>
  <c r="S111" i="2"/>
  <c r="T111" i="2"/>
  <c r="U111" i="2"/>
  <c r="V111" i="2"/>
  <c r="M111" i="2"/>
  <c r="L111" i="2"/>
  <c r="C111" i="2"/>
  <c r="D111" i="2"/>
  <c r="E111" i="2"/>
  <c r="F111" i="2"/>
  <c r="G111" i="2"/>
  <c r="H111" i="2"/>
  <c r="I111" i="2"/>
  <c r="J111" i="2"/>
  <c r="K111" i="2"/>
  <c r="B111" i="2"/>
  <c r="C101" i="2"/>
  <c r="C102" i="2"/>
  <c r="C103" i="2"/>
  <c r="C104" i="2"/>
  <c r="C105" i="2"/>
  <c r="C106" i="2"/>
  <c r="C107" i="2"/>
  <c r="C108" i="2"/>
  <c r="C109" i="2"/>
  <c r="E101" i="2"/>
  <c r="E102" i="2"/>
  <c r="E103" i="2"/>
  <c r="E104" i="2"/>
  <c r="E105" i="2"/>
  <c r="E106" i="2"/>
  <c r="E107" i="2"/>
  <c r="E108" i="2"/>
  <c r="E109" i="2"/>
  <c r="K101" i="2"/>
  <c r="K102" i="2"/>
  <c r="K103" i="2"/>
  <c r="K104" i="2"/>
  <c r="K105" i="2"/>
  <c r="K106" i="2"/>
  <c r="K107" i="2"/>
  <c r="K108" i="2"/>
  <c r="K109" i="2"/>
  <c r="J101" i="2"/>
  <c r="J102" i="2"/>
  <c r="J103" i="2"/>
  <c r="J104" i="2"/>
  <c r="J105" i="2"/>
  <c r="J106" i="2"/>
  <c r="J107" i="2"/>
  <c r="J108" i="2"/>
  <c r="J109" i="2"/>
  <c r="I101" i="2"/>
  <c r="I102" i="2"/>
  <c r="I103" i="2"/>
  <c r="I104" i="2"/>
  <c r="I105" i="2"/>
  <c r="I106" i="2"/>
  <c r="I107" i="2"/>
  <c r="I108" i="2"/>
  <c r="I109" i="2"/>
  <c r="H101" i="2"/>
  <c r="H102" i="2"/>
  <c r="H103" i="2"/>
  <c r="H104" i="2"/>
  <c r="H105" i="2"/>
  <c r="H106" i="2"/>
  <c r="H107" i="2"/>
  <c r="H108" i="2"/>
  <c r="H109" i="2"/>
  <c r="G101" i="2"/>
  <c r="G102" i="2"/>
  <c r="G103" i="2"/>
  <c r="G104" i="2"/>
  <c r="G105" i="2"/>
  <c r="G106" i="2"/>
  <c r="G107" i="2"/>
  <c r="G108" i="2"/>
  <c r="G109" i="2"/>
  <c r="F101" i="2"/>
  <c r="F102" i="2"/>
  <c r="F103" i="2"/>
  <c r="F104" i="2"/>
  <c r="F105" i="2"/>
  <c r="F106" i="2"/>
  <c r="F107" i="2"/>
  <c r="F108" i="2"/>
  <c r="F109" i="2"/>
  <c r="D101" i="2"/>
  <c r="D102" i="2"/>
  <c r="D103" i="2"/>
  <c r="D104" i="2"/>
  <c r="D105" i="2"/>
  <c r="D106" i="2"/>
  <c r="D107" i="2"/>
  <c r="D108" i="2"/>
  <c r="D109" i="2"/>
  <c r="C100" i="2"/>
  <c r="D100" i="2"/>
  <c r="E100" i="2"/>
  <c r="F100" i="2"/>
  <c r="G100" i="2"/>
  <c r="H100" i="2"/>
  <c r="I100" i="2"/>
  <c r="J100" i="2"/>
  <c r="K100" i="2"/>
  <c r="B101" i="2"/>
  <c r="B102" i="2"/>
  <c r="B103" i="2"/>
  <c r="B104" i="2"/>
  <c r="B105" i="2"/>
  <c r="B106" i="2"/>
  <c r="B107" i="2"/>
  <c r="B108" i="2"/>
  <c r="B109" i="2"/>
  <c r="B100" i="2"/>
  <c r="N86" i="2" l="1"/>
  <c r="O86" i="2"/>
  <c r="P86" i="2"/>
  <c r="Q86" i="2"/>
  <c r="R86" i="2"/>
  <c r="S86" i="2"/>
  <c r="T86" i="2"/>
  <c r="U86" i="2"/>
  <c r="V86" i="2"/>
  <c r="L86" i="2"/>
  <c r="M86" i="2"/>
  <c r="C86" i="2"/>
  <c r="D86" i="2"/>
  <c r="E86" i="2"/>
  <c r="F86" i="2"/>
  <c r="G86" i="2"/>
  <c r="H86" i="2"/>
  <c r="I86" i="2"/>
  <c r="J86" i="2"/>
  <c r="K86" i="2"/>
  <c r="B86" i="2"/>
  <c r="N39" i="4"/>
  <c r="L42" i="3" l="1"/>
  <c r="C42" i="3"/>
  <c r="D42" i="3"/>
  <c r="E42" i="3"/>
  <c r="F42" i="3"/>
  <c r="G42" i="3"/>
  <c r="H42" i="3"/>
  <c r="I42" i="3"/>
  <c r="J42" i="3"/>
  <c r="K42" i="3"/>
  <c r="B42" i="3"/>
  <c r="K32" i="3"/>
  <c r="K33" i="3"/>
  <c r="K34" i="3"/>
  <c r="K35" i="3"/>
  <c r="K36" i="3"/>
  <c r="K37" i="3"/>
  <c r="K38" i="3"/>
  <c r="K39" i="3"/>
  <c r="K40" i="3"/>
  <c r="J32" i="3"/>
  <c r="J33" i="3"/>
  <c r="J34" i="3"/>
  <c r="J35" i="3"/>
  <c r="J36" i="3"/>
  <c r="J37" i="3"/>
  <c r="J38" i="3"/>
  <c r="J39" i="3"/>
  <c r="J40" i="3"/>
  <c r="I32" i="3"/>
  <c r="I33" i="3"/>
  <c r="I34" i="3"/>
  <c r="I35" i="3"/>
  <c r="I36" i="3"/>
  <c r="I37" i="3"/>
  <c r="I38" i="3"/>
  <c r="I39" i="3"/>
  <c r="I40" i="3"/>
  <c r="H32" i="3"/>
  <c r="H33" i="3"/>
  <c r="H34" i="3"/>
  <c r="H35" i="3"/>
  <c r="H36" i="3"/>
  <c r="H37" i="3"/>
  <c r="H38" i="3"/>
  <c r="H39" i="3"/>
  <c r="H40" i="3"/>
  <c r="G32" i="3"/>
  <c r="G33" i="3"/>
  <c r="G34" i="3"/>
  <c r="G35" i="3"/>
  <c r="G36" i="3"/>
  <c r="G37" i="3"/>
  <c r="G38" i="3"/>
  <c r="G39" i="3"/>
  <c r="G40" i="3"/>
  <c r="F32" i="3"/>
  <c r="F33" i="3"/>
  <c r="F34" i="3"/>
  <c r="F35" i="3"/>
  <c r="F36" i="3"/>
  <c r="F37" i="3"/>
  <c r="F38" i="3"/>
  <c r="F39" i="3"/>
  <c r="F40" i="3"/>
  <c r="E32" i="3"/>
  <c r="E33" i="3"/>
  <c r="E34" i="3"/>
  <c r="E35" i="3"/>
  <c r="E36" i="3"/>
  <c r="E37" i="3"/>
  <c r="E38" i="3"/>
  <c r="E39" i="3"/>
  <c r="E40" i="3"/>
  <c r="D32" i="3"/>
  <c r="D33" i="3"/>
  <c r="D34" i="3"/>
  <c r="D35" i="3"/>
  <c r="D36" i="3"/>
  <c r="D37" i="3"/>
  <c r="D38" i="3"/>
  <c r="D39" i="3"/>
  <c r="D40" i="3"/>
  <c r="C32" i="3"/>
  <c r="C33" i="3"/>
  <c r="C34" i="3"/>
  <c r="C35" i="3"/>
  <c r="C36" i="3"/>
  <c r="C37" i="3"/>
  <c r="C38" i="3"/>
  <c r="C39" i="3"/>
  <c r="C40" i="3"/>
  <c r="C31" i="3"/>
  <c r="D31" i="3"/>
  <c r="E31" i="3"/>
  <c r="F31" i="3"/>
  <c r="G31" i="3"/>
  <c r="H31" i="3"/>
  <c r="I31" i="3"/>
  <c r="J31" i="3"/>
  <c r="K31" i="3"/>
  <c r="B32" i="3"/>
  <c r="B33" i="3"/>
  <c r="B34" i="3"/>
  <c r="B35" i="3"/>
  <c r="B36" i="3"/>
  <c r="B37" i="3"/>
  <c r="B38" i="3"/>
  <c r="B39" i="3"/>
  <c r="B40" i="3"/>
  <c r="B31" i="3"/>
  <c r="K62" i="2"/>
  <c r="K63" i="2"/>
  <c r="K64" i="2"/>
  <c r="K65" i="2"/>
  <c r="K66" i="2"/>
  <c r="K67" i="2"/>
  <c r="K68" i="2"/>
  <c r="K69" i="2"/>
  <c r="K70" i="2"/>
  <c r="K71" i="2"/>
  <c r="K72" i="2"/>
  <c r="J62" i="2"/>
  <c r="J63" i="2"/>
  <c r="J64" i="2"/>
  <c r="J65" i="2"/>
  <c r="J66" i="2"/>
  <c r="J67" i="2"/>
  <c r="J68" i="2"/>
  <c r="J69" i="2"/>
  <c r="J70" i="2"/>
  <c r="J71" i="2"/>
  <c r="J72" i="2"/>
  <c r="I62" i="2"/>
  <c r="I63" i="2"/>
  <c r="I64" i="2"/>
  <c r="I65" i="2"/>
  <c r="I66" i="2"/>
  <c r="I67" i="2"/>
  <c r="I68" i="2"/>
  <c r="I69" i="2"/>
  <c r="I70" i="2"/>
  <c r="I71" i="2"/>
  <c r="I72" i="2"/>
  <c r="H62" i="2"/>
  <c r="H63" i="2"/>
  <c r="H64" i="2"/>
  <c r="H65" i="2"/>
  <c r="H66" i="2"/>
  <c r="H67" i="2"/>
  <c r="H68" i="2"/>
  <c r="H69" i="2"/>
  <c r="H70" i="2"/>
  <c r="H71" i="2"/>
  <c r="H72" i="2"/>
  <c r="G62" i="2"/>
  <c r="G63" i="2"/>
  <c r="G64" i="2"/>
  <c r="G65" i="2"/>
  <c r="G66" i="2"/>
  <c r="G67" i="2"/>
  <c r="G68" i="2"/>
  <c r="G69" i="2"/>
  <c r="G70" i="2"/>
  <c r="G71" i="2"/>
  <c r="G72" i="2"/>
  <c r="F62" i="2"/>
  <c r="F63" i="2"/>
  <c r="F64" i="2"/>
  <c r="F65" i="2"/>
  <c r="F66" i="2"/>
  <c r="F67" i="2"/>
  <c r="F68" i="2"/>
  <c r="F69" i="2"/>
  <c r="F70" i="2"/>
  <c r="F71" i="2"/>
  <c r="F72" i="2"/>
  <c r="E62" i="2"/>
  <c r="E63" i="2"/>
  <c r="E64" i="2"/>
  <c r="E65" i="2"/>
  <c r="E66" i="2"/>
  <c r="E67" i="2"/>
  <c r="E68" i="2"/>
  <c r="E69" i="2"/>
  <c r="E70" i="2"/>
  <c r="E71" i="2"/>
  <c r="E72" i="2"/>
  <c r="D62" i="2"/>
  <c r="D63" i="2"/>
  <c r="D64" i="2"/>
  <c r="D65" i="2"/>
  <c r="D66" i="2"/>
  <c r="D67" i="2"/>
  <c r="D68" i="2"/>
  <c r="D69" i="2"/>
  <c r="D70" i="2"/>
  <c r="D71" i="2"/>
  <c r="D72" i="2"/>
  <c r="C62" i="2"/>
  <c r="C63" i="2"/>
  <c r="C64" i="2"/>
  <c r="C65" i="2"/>
  <c r="C66" i="2"/>
  <c r="C67" i="2"/>
  <c r="C68" i="2"/>
  <c r="C69" i="2"/>
  <c r="C70" i="2"/>
  <c r="C71" i="2"/>
  <c r="C72" i="2"/>
  <c r="B62" i="2"/>
  <c r="B63" i="2"/>
  <c r="B64" i="2"/>
  <c r="B65" i="2"/>
  <c r="B66" i="2"/>
  <c r="B67" i="2"/>
  <c r="B68" i="2"/>
  <c r="B69" i="2"/>
  <c r="B70" i="2"/>
  <c r="B72" i="2"/>
  <c r="C61" i="2"/>
  <c r="D61" i="2"/>
  <c r="E61" i="2"/>
  <c r="F61" i="2"/>
  <c r="G61" i="2"/>
  <c r="H61" i="2"/>
  <c r="I61" i="2"/>
  <c r="J61" i="2"/>
  <c r="K61" i="2"/>
  <c r="B61" i="2"/>
  <c r="L58" i="2"/>
  <c r="C58" i="2"/>
  <c r="D58" i="2"/>
  <c r="E58" i="2"/>
  <c r="F58" i="2"/>
  <c r="G58" i="2"/>
  <c r="H58" i="2"/>
  <c r="I58" i="2"/>
  <c r="J58" i="2"/>
  <c r="K58" i="2"/>
  <c r="B58" i="2"/>
  <c r="L44" i="2"/>
  <c r="K35" i="2"/>
  <c r="K36" i="2"/>
  <c r="K37" i="2"/>
  <c r="K38" i="2"/>
  <c r="K39" i="2"/>
  <c r="K40" i="2"/>
  <c r="K41" i="2"/>
  <c r="K42" i="2"/>
  <c r="K43" i="2"/>
  <c r="K44" i="2"/>
  <c r="J35" i="2"/>
  <c r="J36" i="2"/>
  <c r="J37" i="2"/>
  <c r="J38" i="2"/>
  <c r="J39" i="2"/>
  <c r="J40" i="2"/>
  <c r="J41" i="2"/>
  <c r="J42" i="2"/>
  <c r="J43" i="2"/>
  <c r="J44" i="2"/>
  <c r="I35" i="2"/>
  <c r="I36" i="2"/>
  <c r="I37" i="2"/>
  <c r="I38" i="2"/>
  <c r="I39" i="2"/>
  <c r="I40" i="2"/>
  <c r="I41" i="2"/>
  <c r="I42" i="2"/>
  <c r="I43" i="2"/>
  <c r="I44" i="2"/>
  <c r="H35" i="2"/>
  <c r="H36" i="2"/>
  <c r="H37" i="2"/>
  <c r="H38" i="2"/>
  <c r="H39" i="2"/>
  <c r="H40" i="2"/>
  <c r="H41" i="2"/>
  <c r="H42" i="2"/>
  <c r="H43" i="2"/>
  <c r="H44" i="2"/>
  <c r="G35" i="2"/>
  <c r="G36" i="2"/>
  <c r="G37" i="2"/>
  <c r="G38" i="2"/>
  <c r="G39" i="2"/>
  <c r="G40" i="2"/>
  <c r="G41" i="2"/>
  <c r="G42" i="2"/>
  <c r="G43" i="2"/>
  <c r="G44" i="2"/>
  <c r="F35" i="2"/>
  <c r="F36" i="2"/>
  <c r="F37" i="2"/>
  <c r="F38" i="2"/>
  <c r="F39" i="2"/>
  <c r="F40" i="2"/>
  <c r="F41" i="2"/>
  <c r="F42" i="2"/>
  <c r="F43" i="2"/>
  <c r="F44" i="2"/>
  <c r="E35" i="2"/>
  <c r="E36" i="2"/>
  <c r="E37" i="2"/>
  <c r="E38" i="2"/>
  <c r="E39" i="2"/>
  <c r="E40" i="2"/>
  <c r="E41" i="2"/>
  <c r="E42" i="2"/>
  <c r="E43" i="2"/>
  <c r="E44" i="2"/>
  <c r="D35" i="2"/>
  <c r="D36" i="2"/>
  <c r="D37" i="2"/>
  <c r="D38" i="2"/>
  <c r="D39" i="2"/>
  <c r="D40" i="2"/>
  <c r="D41" i="2"/>
  <c r="D42" i="2"/>
  <c r="D43" i="2"/>
  <c r="D44" i="2"/>
  <c r="C35" i="2"/>
  <c r="C36" i="2"/>
  <c r="C37" i="2"/>
  <c r="C38" i="2"/>
  <c r="C39" i="2"/>
  <c r="C40" i="2"/>
  <c r="C41" i="2"/>
  <c r="C42" i="2"/>
  <c r="C43" i="2"/>
  <c r="C44" i="2"/>
  <c r="C34" i="2"/>
  <c r="D34" i="2"/>
  <c r="E34" i="2"/>
  <c r="F34" i="2"/>
  <c r="G34" i="2"/>
  <c r="H34" i="2"/>
  <c r="I34" i="2"/>
  <c r="J34" i="2"/>
  <c r="K34" i="2"/>
  <c r="B35" i="2"/>
  <c r="B36" i="2"/>
  <c r="B37" i="2"/>
  <c r="B38" i="2"/>
  <c r="B39" i="2"/>
  <c r="B40" i="2"/>
  <c r="B41" i="2"/>
  <c r="B42" i="2"/>
  <c r="B43" i="2"/>
  <c r="B44" i="2"/>
  <c r="B34" i="2"/>
  <c r="C48" i="4"/>
  <c r="D48" i="4"/>
  <c r="E48" i="4"/>
  <c r="F48" i="4"/>
  <c r="G48" i="4"/>
  <c r="H48" i="4"/>
  <c r="I48" i="4"/>
  <c r="J48" i="4"/>
  <c r="K48" i="4"/>
  <c r="L48" i="4"/>
  <c r="B48" i="4"/>
  <c r="L38" i="4"/>
  <c r="L39" i="4"/>
  <c r="L40" i="4"/>
  <c r="L41" i="4"/>
  <c r="L42" i="4"/>
  <c r="L43" i="4"/>
  <c r="L44" i="4"/>
  <c r="L45" i="4"/>
  <c r="L46" i="4"/>
  <c r="L37" i="4"/>
  <c r="M5" i="4"/>
  <c r="N5" i="4" s="1"/>
  <c r="M6" i="4"/>
  <c r="N6" i="4" s="1"/>
  <c r="M7" i="4"/>
  <c r="N7" i="4" s="1"/>
  <c r="M8" i="4"/>
  <c r="N8" i="4" s="1"/>
  <c r="M9" i="4"/>
  <c r="N9" i="4" s="1"/>
  <c r="M10" i="4"/>
  <c r="N10" i="4" s="1"/>
  <c r="M11" i="4"/>
  <c r="N11" i="4" s="1"/>
  <c r="M12" i="4"/>
  <c r="N12" i="4" s="1"/>
  <c r="M13" i="4"/>
  <c r="N13" i="4" s="1"/>
  <c r="M14" i="4"/>
  <c r="N14" i="4" s="1"/>
  <c r="M15" i="4"/>
  <c r="N15" i="4" s="1"/>
  <c r="M16" i="4"/>
  <c r="N16" i="4" s="1"/>
  <c r="M4" i="4"/>
  <c r="N4" i="4" s="1"/>
  <c r="L15" i="3"/>
  <c r="C15" i="3"/>
  <c r="D15" i="3"/>
  <c r="E15" i="3"/>
  <c r="F15" i="3"/>
  <c r="G15" i="3"/>
  <c r="H15" i="3"/>
  <c r="I15" i="3"/>
  <c r="J15" i="3"/>
  <c r="K15" i="3"/>
  <c r="B15" i="3"/>
  <c r="B31" i="2" l="1"/>
  <c r="L31" i="2" s="1"/>
  <c r="C31" i="2"/>
  <c r="D31" i="2"/>
  <c r="E31" i="2"/>
  <c r="F31" i="2"/>
  <c r="G31" i="2"/>
  <c r="H31" i="2"/>
  <c r="I31" i="2"/>
  <c r="J31" i="2"/>
  <c r="K31" i="2"/>
  <c r="C14" i="2"/>
  <c r="D14" i="2"/>
  <c r="E14" i="2"/>
  <c r="F14" i="2"/>
  <c r="G14" i="2"/>
  <c r="H14" i="2"/>
  <c r="I14" i="2"/>
  <c r="J14" i="2"/>
  <c r="K14" i="2"/>
  <c r="B14" i="2"/>
</calcChain>
</file>

<file path=xl/sharedStrings.xml><?xml version="1.0" encoding="utf-8"?>
<sst xmlns="http://schemas.openxmlformats.org/spreadsheetml/2006/main" count="111" uniqueCount="61">
  <si>
    <t>APACE</t>
    <phoneticPr fontId="1" type="noConversion"/>
  </si>
  <si>
    <t>COMPUTER</t>
    <phoneticPr fontId="1" type="noConversion"/>
  </si>
  <si>
    <t>ART</t>
    <phoneticPr fontId="1" type="noConversion"/>
  </si>
  <si>
    <t>ENV</t>
    <phoneticPr fontId="1" type="noConversion"/>
  </si>
  <si>
    <t>AGR</t>
    <phoneticPr fontId="1" type="noConversion"/>
  </si>
  <si>
    <t>space</t>
    <phoneticPr fontId="1" type="noConversion"/>
  </si>
  <si>
    <t>computer</t>
    <phoneticPr fontId="1" type="noConversion"/>
  </si>
  <si>
    <t>art</t>
    <phoneticPr fontId="1" type="noConversion"/>
  </si>
  <si>
    <t>environment</t>
    <phoneticPr fontId="1" type="noConversion"/>
  </si>
  <si>
    <t>argiculture</t>
    <phoneticPr fontId="1" type="noConversion"/>
  </si>
  <si>
    <t>economy</t>
    <phoneticPr fontId="1" type="noConversion"/>
  </si>
  <si>
    <t>politics</t>
    <phoneticPr fontId="1" type="noConversion"/>
  </si>
  <si>
    <t>sports</t>
    <phoneticPr fontId="1" type="noConversion"/>
  </si>
  <si>
    <t>philosophy</t>
    <phoneticPr fontId="1" type="noConversion"/>
  </si>
  <si>
    <t>history</t>
    <phoneticPr fontId="1" type="noConversion"/>
  </si>
  <si>
    <t>avg</t>
    <phoneticPr fontId="1" type="noConversion"/>
  </si>
  <si>
    <t>体育</t>
  </si>
  <si>
    <t>艺术</t>
  </si>
  <si>
    <t>历史</t>
  </si>
  <si>
    <t>太空</t>
  </si>
  <si>
    <t>计算机</t>
  </si>
  <si>
    <t>环境</t>
  </si>
  <si>
    <t>农业</t>
  </si>
  <si>
    <t>经济</t>
  </si>
  <si>
    <t>政治</t>
  </si>
  <si>
    <t>哲学</t>
  </si>
  <si>
    <t>平均</t>
  </si>
  <si>
    <t>space</t>
  </si>
  <si>
    <t>computer</t>
  </si>
  <si>
    <t>art</t>
  </si>
  <si>
    <t>environment</t>
  </si>
  <si>
    <t>argiculture</t>
  </si>
  <si>
    <t>economy</t>
  </si>
  <si>
    <t>politics</t>
  </si>
  <si>
    <t>sports</t>
  </si>
  <si>
    <t>philosophy</t>
  </si>
  <si>
    <t>history</t>
  </si>
  <si>
    <t>economy</t>
    <phoneticPr fontId="1" type="noConversion"/>
  </si>
  <si>
    <t>C34</t>
  </si>
  <si>
    <t>C32</t>
  </si>
  <si>
    <t>C38</t>
  </si>
  <si>
    <t>C6-</t>
  </si>
  <si>
    <t>C19</t>
  </si>
  <si>
    <t>C3-</t>
  </si>
  <si>
    <t>C7-</t>
  </si>
  <si>
    <t>C31</t>
  </si>
  <si>
    <t>C11</t>
  </si>
  <si>
    <t>C39</t>
  </si>
  <si>
    <t>经济</t>
    <phoneticPr fontId="1" type="noConversion"/>
  </si>
  <si>
    <t>农业</t>
    <phoneticPr fontId="1" type="noConversion"/>
  </si>
  <si>
    <t>政治</t>
    <phoneticPr fontId="1" type="noConversion"/>
  </si>
  <si>
    <t>哲学</t>
    <phoneticPr fontId="1" type="noConversion"/>
  </si>
  <si>
    <t>计算机</t>
    <phoneticPr fontId="1" type="noConversion"/>
  </si>
  <si>
    <t>艺术</t>
    <phoneticPr fontId="1" type="noConversion"/>
  </si>
  <si>
    <t>历史</t>
    <phoneticPr fontId="1" type="noConversion"/>
  </si>
  <si>
    <t>环境</t>
    <phoneticPr fontId="1" type="noConversion"/>
  </si>
  <si>
    <t>太空</t>
    <phoneticPr fontId="1" type="noConversion"/>
  </si>
  <si>
    <t>体育</t>
    <phoneticPr fontId="1" type="noConversion"/>
  </si>
  <si>
    <t>recall</t>
    <phoneticPr fontId="1" type="noConversion"/>
  </si>
  <si>
    <t>recall</t>
    <phoneticPr fontId="1" type="noConversion"/>
  </si>
  <si>
    <t>precise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</si>
</sst>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rgb="FF000000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topLeftCell="A10" workbookViewId="0">
      <selection activeCell="E28" sqref="E28"/>
    </sheetView>
  </sheetViews>
  <sheetFormatPr defaultRowHeight="13.5" x14ac:dyDescent="0.15"/>
  <sheetData>
    <row r="2" spans="2:11" x14ac:dyDescent="0.15">
      <c r="B2" t="s">
        <v>0</v>
      </c>
    </row>
    <row r="3" spans="2:11" x14ac:dyDescent="0.15">
      <c r="B3">
        <v>0.57140000000000002</v>
      </c>
      <c r="C3">
        <v>0.16669999999999999</v>
      </c>
      <c r="D3">
        <v>0.375</v>
      </c>
      <c r="E3">
        <v>0.5</v>
      </c>
      <c r="F3">
        <v>0.5</v>
      </c>
      <c r="G3">
        <v>0.42859999999999998</v>
      </c>
      <c r="H3">
        <v>0.33329999999999999</v>
      </c>
      <c r="I3">
        <v>0.25</v>
      </c>
      <c r="J3">
        <v>0.28570000000000001</v>
      </c>
      <c r="K3">
        <v>0.16669999999999999</v>
      </c>
    </row>
    <row r="4" spans="2:11" x14ac:dyDescent="0.15">
      <c r="B4">
        <v>0.8</v>
      </c>
      <c r="C4">
        <v>0.25</v>
      </c>
      <c r="D4">
        <v>0.5</v>
      </c>
      <c r="E4">
        <v>0.75</v>
      </c>
      <c r="F4">
        <v>0.625</v>
      </c>
      <c r="G4">
        <v>0.6</v>
      </c>
      <c r="H4">
        <v>0.42859999999999998</v>
      </c>
      <c r="I4">
        <v>0.33329999999999999</v>
      </c>
      <c r="J4">
        <v>0.4</v>
      </c>
      <c r="K4">
        <v>0.25</v>
      </c>
    </row>
    <row r="5" spans="2:11" x14ac:dyDescent="0.15">
      <c r="B5">
        <v>0.66669999999999996</v>
      </c>
      <c r="C5">
        <v>0.2</v>
      </c>
      <c r="D5">
        <v>0.42859999999999998</v>
      </c>
      <c r="E5">
        <v>0.6</v>
      </c>
      <c r="F5">
        <v>0.55559999999999998</v>
      </c>
      <c r="G5">
        <v>0.5</v>
      </c>
      <c r="H5">
        <v>0.375</v>
      </c>
      <c r="I5">
        <v>0.28570000000000001</v>
      </c>
      <c r="J5">
        <v>0.33329999999999999</v>
      </c>
      <c r="K5">
        <v>0.2</v>
      </c>
    </row>
    <row r="7" spans="2:11" x14ac:dyDescent="0.15">
      <c r="B7" t="s">
        <v>1</v>
      </c>
    </row>
    <row r="8" spans="2:11" x14ac:dyDescent="0.15">
      <c r="B8">
        <v>0.125</v>
      </c>
      <c r="C8">
        <v>0.16669999999999999</v>
      </c>
      <c r="D8">
        <v>0.16669999999999999</v>
      </c>
      <c r="E8">
        <v>0.28570000000000001</v>
      </c>
      <c r="F8">
        <v>0.5</v>
      </c>
      <c r="G8">
        <v>0.375</v>
      </c>
    </row>
    <row r="9" spans="2:11" x14ac:dyDescent="0.15">
      <c r="B9">
        <v>0.16669999999999999</v>
      </c>
      <c r="C9">
        <v>0.25</v>
      </c>
      <c r="D9">
        <v>0.25</v>
      </c>
      <c r="E9">
        <v>0.4</v>
      </c>
      <c r="F9">
        <v>0.75</v>
      </c>
      <c r="G9">
        <v>0.5</v>
      </c>
    </row>
    <row r="10" spans="2:11" x14ac:dyDescent="0.15">
      <c r="B10">
        <v>0.1429</v>
      </c>
      <c r="C10">
        <v>0.2</v>
      </c>
      <c r="D10">
        <v>0.2</v>
      </c>
      <c r="E10">
        <v>0.33329999999999999</v>
      </c>
      <c r="F10">
        <v>0.6</v>
      </c>
      <c r="G10">
        <v>0.42859999999999998</v>
      </c>
    </row>
    <row r="12" spans="2:11" x14ac:dyDescent="0.15">
      <c r="B12" t="s">
        <v>2</v>
      </c>
    </row>
    <row r="13" spans="2:11" x14ac:dyDescent="0.15">
      <c r="B13">
        <v>0.57140000000000002</v>
      </c>
      <c r="C13">
        <v>0.33329999999999999</v>
      </c>
      <c r="D13">
        <v>0.42859999999999998</v>
      </c>
      <c r="E13">
        <v>0.1429</v>
      </c>
      <c r="F13">
        <v>0.71430000000000005</v>
      </c>
      <c r="G13">
        <v>0.5</v>
      </c>
      <c r="H13">
        <v>0.375</v>
      </c>
      <c r="I13">
        <v>0.33329999999999999</v>
      </c>
      <c r="J13">
        <v>0.57140000000000002</v>
      </c>
      <c r="K13">
        <v>0.42859999999999998</v>
      </c>
    </row>
    <row r="14" spans="2:11" x14ac:dyDescent="0.15">
      <c r="B14">
        <v>0.8</v>
      </c>
      <c r="C14">
        <v>0.5</v>
      </c>
      <c r="D14">
        <v>0.6</v>
      </c>
      <c r="E14">
        <v>0.2</v>
      </c>
      <c r="F14">
        <v>1</v>
      </c>
      <c r="G14">
        <v>0.66669999999999996</v>
      </c>
      <c r="H14">
        <v>0.5</v>
      </c>
      <c r="I14">
        <v>0.5</v>
      </c>
      <c r="J14">
        <v>0.8</v>
      </c>
      <c r="K14">
        <v>0.6</v>
      </c>
    </row>
    <row r="15" spans="2:11" x14ac:dyDescent="0.15">
      <c r="B15">
        <v>0.66669999999999996</v>
      </c>
      <c r="C15">
        <v>0.4</v>
      </c>
      <c r="D15">
        <v>0.5</v>
      </c>
      <c r="E15">
        <v>0.16669999999999999</v>
      </c>
      <c r="F15">
        <v>0.83330000000000004</v>
      </c>
      <c r="G15">
        <v>0.57140000000000002</v>
      </c>
      <c r="H15">
        <v>0.42859999999999998</v>
      </c>
      <c r="I15">
        <v>0.4</v>
      </c>
      <c r="J15">
        <v>0.66669999999999996</v>
      </c>
      <c r="K15">
        <v>0.5</v>
      </c>
    </row>
    <row r="17" spans="2:11" x14ac:dyDescent="0.15">
      <c r="B17" t="s">
        <v>3</v>
      </c>
    </row>
    <row r="18" spans="2:11" x14ac:dyDescent="0.15">
      <c r="B18">
        <v>0.44440000000000002</v>
      </c>
      <c r="C18">
        <v>0.33329999999999999</v>
      </c>
      <c r="D18">
        <v>0.57140000000000002</v>
      </c>
      <c r="E18">
        <v>0.25</v>
      </c>
      <c r="F18">
        <v>0.375</v>
      </c>
      <c r="G18">
        <v>0.125</v>
      </c>
      <c r="H18">
        <v>0.28570000000000001</v>
      </c>
      <c r="I18">
        <v>0.5</v>
      </c>
      <c r="J18">
        <v>0.33329999999999999</v>
      </c>
      <c r="K18">
        <v>0.5</v>
      </c>
    </row>
    <row r="19" spans="2:11" x14ac:dyDescent="0.15">
      <c r="B19">
        <v>0.57140000000000002</v>
      </c>
      <c r="C19">
        <v>0.5</v>
      </c>
      <c r="D19">
        <v>0.8</v>
      </c>
      <c r="E19">
        <v>0.33329999999999999</v>
      </c>
      <c r="F19">
        <v>0.5</v>
      </c>
      <c r="G19">
        <v>0.16669999999999999</v>
      </c>
      <c r="H19">
        <v>0.4</v>
      </c>
      <c r="I19">
        <v>0.66669999999999996</v>
      </c>
      <c r="J19">
        <v>0.5</v>
      </c>
      <c r="K19">
        <v>0.66669999999999996</v>
      </c>
    </row>
    <row r="20" spans="2:11" x14ac:dyDescent="0.15">
      <c r="B20">
        <v>0.5</v>
      </c>
      <c r="C20">
        <v>0.4</v>
      </c>
      <c r="D20">
        <v>0.66669999999999996</v>
      </c>
      <c r="E20">
        <v>0.28570000000000001</v>
      </c>
      <c r="F20">
        <v>0.42859999999999998</v>
      </c>
      <c r="G20">
        <v>0.1429</v>
      </c>
      <c r="H20">
        <v>0.33329999999999999</v>
      </c>
      <c r="I20">
        <v>0.57140000000000002</v>
      </c>
      <c r="J20">
        <v>0.4</v>
      </c>
      <c r="K20">
        <v>0.57140000000000002</v>
      </c>
    </row>
    <row r="22" spans="2:11" x14ac:dyDescent="0.15">
      <c r="B22" t="s">
        <v>4</v>
      </c>
    </row>
    <row r="23" spans="2:11" x14ac:dyDescent="0.15">
      <c r="B23">
        <v>0.33329999999999999</v>
      </c>
      <c r="C23">
        <v>0.33329999999999999</v>
      </c>
      <c r="D23">
        <v>0.22220000000000001</v>
      </c>
      <c r="E23">
        <v>0.25</v>
      </c>
      <c r="F23">
        <v>0.33329999999999999</v>
      </c>
      <c r="G23">
        <v>0.5</v>
      </c>
      <c r="H23">
        <v>0.33329999999999999</v>
      </c>
      <c r="I23">
        <v>0.1429</v>
      </c>
      <c r="J23">
        <v>0.625</v>
      </c>
      <c r="K23">
        <v>0.44440000000000002</v>
      </c>
    </row>
    <row r="24" spans="2:11" x14ac:dyDescent="0.15">
      <c r="B24">
        <v>0.42859999999999998</v>
      </c>
      <c r="C24">
        <v>0.42859999999999998</v>
      </c>
      <c r="D24">
        <v>0.28570000000000001</v>
      </c>
      <c r="E24">
        <v>0.33329999999999999</v>
      </c>
      <c r="F24">
        <v>0.42859999999999998</v>
      </c>
      <c r="G24">
        <v>0.66669999999999996</v>
      </c>
      <c r="H24">
        <v>0.42859999999999998</v>
      </c>
      <c r="I24">
        <v>0.2</v>
      </c>
      <c r="J24">
        <v>0.83330000000000004</v>
      </c>
      <c r="K24">
        <v>0.57140000000000002</v>
      </c>
    </row>
    <row r="25" spans="2:11" x14ac:dyDescent="0.15">
      <c r="B25">
        <v>0.375</v>
      </c>
      <c r="C25">
        <v>0.375</v>
      </c>
      <c r="D25">
        <v>0.25</v>
      </c>
      <c r="E25">
        <v>0.28570000000000001</v>
      </c>
      <c r="F25">
        <v>0.375</v>
      </c>
      <c r="G25">
        <v>0.57140000000000002</v>
      </c>
      <c r="H25">
        <v>0.375</v>
      </c>
      <c r="I25">
        <v>0.16669999999999999</v>
      </c>
      <c r="J25">
        <v>0.71430000000000005</v>
      </c>
      <c r="K25">
        <v>0.5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11"/>
  <sheetViews>
    <sheetView tabSelected="1" topLeftCell="F93" workbookViewId="0">
      <selection activeCell="O107" sqref="O107"/>
    </sheetView>
  </sheetViews>
  <sheetFormatPr defaultRowHeight="13.5" x14ac:dyDescent="0.15"/>
  <sheetData>
    <row r="3" spans="1:11" x14ac:dyDescent="0.15"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</row>
    <row r="4" spans="1:11" x14ac:dyDescent="0.15">
      <c r="B4">
        <v>0.57140000000000002</v>
      </c>
      <c r="C4">
        <v>0.5</v>
      </c>
      <c r="D4">
        <v>0.57140000000000002</v>
      </c>
      <c r="E4">
        <v>0.44440000000000002</v>
      </c>
      <c r="F4">
        <v>0.33329999999999999</v>
      </c>
      <c r="G4">
        <v>0.5</v>
      </c>
      <c r="H4">
        <v>0.5</v>
      </c>
      <c r="I4">
        <v>0.1429</v>
      </c>
      <c r="J4">
        <v>0.16669999999999999</v>
      </c>
      <c r="K4">
        <v>0.28570000000000001</v>
      </c>
    </row>
    <row r="5" spans="1:11" x14ac:dyDescent="0.15">
      <c r="B5">
        <v>0.16669999999999999</v>
      </c>
      <c r="C5">
        <v>0.33329999999999999</v>
      </c>
      <c r="D5">
        <v>0.33329999999999999</v>
      </c>
      <c r="E5">
        <v>0.33329999999999999</v>
      </c>
      <c r="F5">
        <v>0.33329999999999999</v>
      </c>
      <c r="G5">
        <v>0.33329999999999999</v>
      </c>
      <c r="H5">
        <v>0.33329999999999999</v>
      </c>
      <c r="I5">
        <v>0.33329999999999999</v>
      </c>
      <c r="J5">
        <v>0.5</v>
      </c>
      <c r="K5">
        <v>0.28570000000000001</v>
      </c>
    </row>
    <row r="6" spans="1:11" x14ac:dyDescent="0.15">
      <c r="B6">
        <v>0.375</v>
      </c>
      <c r="C6">
        <v>0.375</v>
      </c>
      <c r="D6">
        <v>0.42859999999999998</v>
      </c>
      <c r="E6">
        <v>0.57140000000000002</v>
      </c>
      <c r="F6">
        <v>0.22220000000000001</v>
      </c>
      <c r="G6">
        <v>0.25</v>
      </c>
      <c r="H6">
        <v>0.44440000000000002</v>
      </c>
      <c r="I6">
        <v>0.42859999999999998</v>
      </c>
      <c r="J6">
        <v>0.375</v>
      </c>
      <c r="K6">
        <v>0.55559999999999998</v>
      </c>
    </row>
    <row r="7" spans="1:11" x14ac:dyDescent="0.15">
      <c r="B7">
        <v>0.5</v>
      </c>
      <c r="C7">
        <v>0.16669999999999999</v>
      </c>
      <c r="D7">
        <v>0.1429</v>
      </c>
      <c r="E7">
        <v>0.25</v>
      </c>
      <c r="F7">
        <v>0.25</v>
      </c>
      <c r="G7">
        <v>0.22220000000000001</v>
      </c>
      <c r="H7">
        <v>0.5</v>
      </c>
      <c r="I7">
        <v>0.5</v>
      </c>
      <c r="J7">
        <v>0.16669999999999999</v>
      </c>
      <c r="K7">
        <v>0.625</v>
      </c>
    </row>
    <row r="8" spans="1:11" x14ac:dyDescent="0.15">
      <c r="B8">
        <v>0.5</v>
      </c>
      <c r="C8">
        <v>0.28570000000000001</v>
      </c>
      <c r="D8">
        <v>0.71430000000000005</v>
      </c>
      <c r="E8">
        <v>0.375</v>
      </c>
      <c r="F8">
        <v>0.33329999999999999</v>
      </c>
      <c r="G8">
        <v>0.25</v>
      </c>
      <c r="H8">
        <v>0.375</v>
      </c>
      <c r="I8">
        <v>0.28570000000000001</v>
      </c>
      <c r="J8">
        <v>0.71430000000000005</v>
      </c>
      <c r="K8">
        <v>0.57140000000000002</v>
      </c>
    </row>
    <row r="9" spans="1:11" x14ac:dyDescent="0.15">
      <c r="B9">
        <v>0.42859999999999998</v>
      </c>
      <c r="C9">
        <v>0.5</v>
      </c>
      <c r="D9">
        <v>0.5</v>
      </c>
      <c r="E9">
        <v>0.125</v>
      </c>
      <c r="F9">
        <v>0.5</v>
      </c>
      <c r="G9">
        <v>0.5</v>
      </c>
      <c r="H9">
        <v>0.55559999999999998</v>
      </c>
      <c r="I9">
        <v>0.5</v>
      </c>
      <c r="J9">
        <v>0.5</v>
      </c>
      <c r="K9">
        <v>0.5</v>
      </c>
    </row>
    <row r="10" spans="1:11" x14ac:dyDescent="0.15">
      <c r="B10">
        <v>0.33329999999999999</v>
      </c>
      <c r="C10">
        <v>0.33329999999999999</v>
      </c>
      <c r="D10">
        <v>0.375</v>
      </c>
      <c r="E10">
        <v>0.28570000000000001</v>
      </c>
      <c r="F10">
        <v>0.33329999999999999</v>
      </c>
      <c r="G10">
        <v>0.625</v>
      </c>
      <c r="H10">
        <v>0.5</v>
      </c>
      <c r="I10">
        <v>0.33329999999999999</v>
      </c>
      <c r="J10">
        <v>0.44440000000000002</v>
      </c>
      <c r="K10">
        <v>0.33329999999999999</v>
      </c>
    </row>
    <row r="11" spans="1:11" x14ac:dyDescent="0.15">
      <c r="B11">
        <v>0.5</v>
      </c>
      <c r="C11">
        <v>0.1429</v>
      </c>
      <c r="D11">
        <v>0.33329999999999999</v>
      </c>
      <c r="E11">
        <v>0.5</v>
      </c>
      <c r="F11">
        <v>0.28570000000000001</v>
      </c>
      <c r="G11">
        <v>0.375</v>
      </c>
      <c r="H11">
        <v>0.28570000000000001</v>
      </c>
      <c r="I11">
        <v>0.33329999999999999</v>
      </c>
      <c r="J11">
        <v>0.42859999999999998</v>
      </c>
      <c r="K11">
        <v>0.28570000000000001</v>
      </c>
    </row>
    <row r="12" spans="1:11" x14ac:dyDescent="0.15">
      <c r="B12">
        <v>0.42859999999999998</v>
      </c>
      <c r="C12">
        <v>0.16669999999999999</v>
      </c>
      <c r="D12">
        <v>0.42859999999999998</v>
      </c>
      <c r="E12">
        <v>0.33329999999999999</v>
      </c>
      <c r="F12">
        <v>0.625</v>
      </c>
      <c r="G12">
        <v>0.5</v>
      </c>
      <c r="H12">
        <v>0.28570000000000001</v>
      </c>
      <c r="I12">
        <v>0.57140000000000002</v>
      </c>
      <c r="J12">
        <v>0.33329999999999999</v>
      </c>
      <c r="K12">
        <v>0.33329999999999999</v>
      </c>
    </row>
    <row r="13" spans="1:11" x14ac:dyDescent="0.15">
      <c r="B13">
        <v>0.16669999999999999</v>
      </c>
      <c r="C13">
        <v>0.375</v>
      </c>
      <c r="D13">
        <v>0.42859999999999998</v>
      </c>
      <c r="E13">
        <v>0.5</v>
      </c>
      <c r="F13">
        <v>0.44440000000000002</v>
      </c>
      <c r="G13">
        <v>0.66669999999999996</v>
      </c>
      <c r="H13">
        <v>0.5</v>
      </c>
      <c r="I13">
        <v>0.5</v>
      </c>
      <c r="J13">
        <v>0.625</v>
      </c>
      <c r="K13">
        <v>0.44440000000000002</v>
      </c>
    </row>
    <row r="14" spans="1:11" x14ac:dyDescent="0.15">
      <c r="A14" t="s">
        <v>15</v>
      </c>
      <c r="B14">
        <f>AVERAGE(B4:B13)</f>
        <v>0.39702999999999999</v>
      </c>
      <c r="C14">
        <f t="shared" ref="C14:K14" si="0">AVERAGE(C4:C13)</f>
        <v>0.31786000000000003</v>
      </c>
      <c r="D14">
        <f t="shared" si="0"/>
        <v>0.42560000000000003</v>
      </c>
      <c r="E14">
        <f t="shared" si="0"/>
        <v>0.37180999999999997</v>
      </c>
      <c r="F14">
        <f t="shared" si="0"/>
        <v>0.36604999999999999</v>
      </c>
      <c r="G14">
        <f t="shared" si="0"/>
        <v>0.42221999999999998</v>
      </c>
      <c r="H14">
        <f t="shared" si="0"/>
        <v>0.42797000000000002</v>
      </c>
      <c r="I14">
        <f t="shared" si="0"/>
        <v>0.39285000000000003</v>
      </c>
      <c r="J14">
        <f t="shared" si="0"/>
        <v>0.42539999999999994</v>
      </c>
      <c r="K14">
        <f t="shared" si="0"/>
        <v>0.42200999999999994</v>
      </c>
    </row>
    <row r="19" spans="2:12" ht="14.25" thickBot="1" x14ac:dyDescent="0.2"/>
    <row r="20" spans="2:12" ht="15" thickTop="1" thickBot="1" x14ac:dyDescent="0.2">
      <c r="B20" s="1" t="s">
        <v>16</v>
      </c>
      <c r="C20" s="1" t="s">
        <v>17</v>
      </c>
      <c r="D20" s="1" t="s">
        <v>18</v>
      </c>
      <c r="E20" s="1" t="s">
        <v>19</v>
      </c>
      <c r="F20" s="1" t="s">
        <v>20</v>
      </c>
      <c r="G20" s="1" t="s">
        <v>21</v>
      </c>
      <c r="H20" s="1" t="s">
        <v>22</v>
      </c>
      <c r="I20" s="1" t="s">
        <v>23</v>
      </c>
      <c r="J20" s="1" t="s">
        <v>24</v>
      </c>
      <c r="K20" s="1" t="s">
        <v>25</v>
      </c>
      <c r="L20" s="1" t="s">
        <v>26</v>
      </c>
    </row>
    <row r="21" spans="2:12" x14ac:dyDescent="0.15">
      <c r="B21" s="2">
        <v>0.1429</v>
      </c>
      <c r="C21" s="2">
        <v>0.57140000000000002</v>
      </c>
      <c r="D21" s="2">
        <v>0.28570000000000001</v>
      </c>
      <c r="E21" s="2">
        <v>0.57140000000000002</v>
      </c>
      <c r="F21" s="2">
        <v>0.5</v>
      </c>
      <c r="G21" s="2">
        <v>0.44440000000000002</v>
      </c>
      <c r="H21" s="2">
        <v>0.33329999999999999</v>
      </c>
      <c r="I21" s="2">
        <v>0.5</v>
      </c>
      <c r="J21" s="2">
        <v>0.5</v>
      </c>
      <c r="K21" s="2">
        <v>0.16669999999999999</v>
      </c>
    </row>
    <row r="22" spans="2:12" x14ac:dyDescent="0.15">
      <c r="B22" s="2">
        <v>0.33329999999999999</v>
      </c>
      <c r="C22" s="2">
        <v>0.33329999999999999</v>
      </c>
      <c r="D22" s="2">
        <v>0.28570000000000001</v>
      </c>
      <c r="E22" s="2">
        <v>0.16669999999999999</v>
      </c>
      <c r="F22" s="2">
        <v>0.33329999999999999</v>
      </c>
      <c r="G22" s="2">
        <v>0.33329999999999999</v>
      </c>
      <c r="H22" s="2">
        <v>0.33329999999999999</v>
      </c>
      <c r="I22" s="2">
        <v>0.33329999999999999</v>
      </c>
      <c r="J22" s="2">
        <v>0.33329999999999999</v>
      </c>
      <c r="K22" s="2">
        <v>0.5</v>
      </c>
    </row>
    <row r="23" spans="2:12" x14ac:dyDescent="0.15">
      <c r="B23" s="2">
        <v>0.42859999999999998</v>
      </c>
      <c r="C23" s="2">
        <v>0.42859999999999998</v>
      </c>
      <c r="D23" s="2">
        <v>0.55559999999999998</v>
      </c>
      <c r="E23" s="2">
        <v>0.375</v>
      </c>
      <c r="F23" s="2">
        <v>0.375</v>
      </c>
      <c r="G23" s="2">
        <v>0.57140000000000002</v>
      </c>
      <c r="H23" s="2">
        <v>0.22220000000000001</v>
      </c>
      <c r="I23" s="2">
        <v>0.25</v>
      </c>
      <c r="J23" s="2">
        <v>0.44440000000000002</v>
      </c>
      <c r="K23" s="2">
        <v>0.375</v>
      </c>
    </row>
    <row r="24" spans="2:12" x14ac:dyDescent="0.15">
      <c r="B24" s="2">
        <v>0.5</v>
      </c>
      <c r="C24" s="2">
        <v>0.1429</v>
      </c>
      <c r="D24" s="2">
        <v>0.625</v>
      </c>
      <c r="E24" s="2">
        <v>0.5</v>
      </c>
      <c r="F24" s="2">
        <v>0.16669999999999999</v>
      </c>
      <c r="G24" s="2">
        <v>0.25</v>
      </c>
      <c r="H24" s="2">
        <v>0.25</v>
      </c>
      <c r="I24" s="2">
        <v>0.22220000000000001</v>
      </c>
      <c r="J24" s="2">
        <v>0.5</v>
      </c>
      <c r="K24" s="2">
        <v>0.16669999999999999</v>
      </c>
    </row>
    <row r="25" spans="2:12" x14ac:dyDescent="0.15">
      <c r="B25" s="2">
        <v>0.28570000000000001</v>
      </c>
      <c r="C25" s="2">
        <v>0.71430000000000005</v>
      </c>
      <c r="D25" s="2">
        <v>0.57140000000000002</v>
      </c>
      <c r="E25" s="2">
        <v>0.5</v>
      </c>
      <c r="F25" s="2">
        <v>0.28570000000000001</v>
      </c>
      <c r="G25" s="2">
        <v>0.375</v>
      </c>
      <c r="H25" s="2">
        <v>0.33329999999999999</v>
      </c>
      <c r="I25" s="2">
        <v>0.25</v>
      </c>
      <c r="J25" s="2">
        <v>0.375</v>
      </c>
      <c r="K25" s="2">
        <v>0.71430000000000005</v>
      </c>
    </row>
    <row r="26" spans="2:12" x14ac:dyDescent="0.15">
      <c r="B26" s="2">
        <v>0.5</v>
      </c>
      <c r="C26" s="2">
        <v>0.5</v>
      </c>
      <c r="D26" s="2">
        <v>0.5</v>
      </c>
      <c r="E26" s="2">
        <v>0.42859999999999998</v>
      </c>
      <c r="F26" s="2">
        <v>0.5</v>
      </c>
      <c r="G26" s="2">
        <v>0.125</v>
      </c>
      <c r="H26" s="2">
        <v>0.5</v>
      </c>
      <c r="I26" s="2">
        <v>0.5</v>
      </c>
      <c r="J26" s="2">
        <v>0.55559999999999998</v>
      </c>
      <c r="K26" s="2">
        <v>0.5</v>
      </c>
    </row>
    <row r="27" spans="2:12" x14ac:dyDescent="0.15">
      <c r="B27" s="2">
        <v>0.33329999999999999</v>
      </c>
      <c r="C27" s="2">
        <v>0.375</v>
      </c>
      <c r="D27" s="2">
        <v>0.33329999999999999</v>
      </c>
      <c r="E27" s="2">
        <v>0.33329999999999999</v>
      </c>
      <c r="F27" s="2">
        <v>0.33329999999999999</v>
      </c>
      <c r="G27" s="2">
        <v>0.28570000000000001</v>
      </c>
      <c r="H27" s="2">
        <v>0.33329999999999999</v>
      </c>
      <c r="I27" s="2">
        <v>0.625</v>
      </c>
      <c r="J27" s="2">
        <v>0.5</v>
      </c>
      <c r="K27" s="2">
        <v>0.44440000000000002</v>
      </c>
    </row>
    <row r="28" spans="2:12" x14ac:dyDescent="0.15">
      <c r="B28" s="2">
        <v>0.33329999999999999</v>
      </c>
      <c r="C28" s="2">
        <v>0.33329999999999999</v>
      </c>
      <c r="D28" s="2">
        <v>0.28570000000000001</v>
      </c>
      <c r="E28" s="2">
        <v>0.5</v>
      </c>
      <c r="F28" s="2">
        <v>0.1429</v>
      </c>
      <c r="G28" s="2">
        <v>0.5</v>
      </c>
      <c r="H28" s="2">
        <v>0.28570000000000001</v>
      </c>
      <c r="I28" s="2">
        <v>0.375</v>
      </c>
      <c r="J28" s="2">
        <v>0.28570000000000001</v>
      </c>
      <c r="K28" s="2">
        <v>0.42859999999999998</v>
      </c>
    </row>
    <row r="29" spans="2:12" x14ac:dyDescent="0.15">
      <c r="B29" s="2">
        <v>0.57140000000000002</v>
      </c>
      <c r="C29" s="2">
        <v>0.42859999999999998</v>
      </c>
      <c r="D29" s="2">
        <v>0.33329999999999999</v>
      </c>
      <c r="E29" s="2">
        <v>0.42859999999999998</v>
      </c>
      <c r="F29" s="2">
        <v>0.16669999999999999</v>
      </c>
      <c r="G29" s="2">
        <v>0.33329999999999999</v>
      </c>
      <c r="H29" s="2">
        <v>0.625</v>
      </c>
      <c r="I29" s="2">
        <v>0.5</v>
      </c>
      <c r="J29" s="2">
        <v>0.28570000000000001</v>
      </c>
      <c r="K29" s="2">
        <v>0.33329999999999999</v>
      </c>
    </row>
    <row r="30" spans="2:12" x14ac:dyDescent="0.15">
      <c r="B30" s="2">
        <v>0.5</v>
      </c>
      <c r="C30" s="2">
        <v>0.42859999999999998</v>
      </c>
      <c r="D30" s="2">
        <v>0.44440000000000002</v>
      </c>
      <c r="E30" s="2">
        <v>0.16669999999999999</v>
      </c>
      <c r="F30" s="2">
        <v>0.375</v>
      </c>
      <c r="G30" s="2">
        <v>0.5</v>
      </c>
      <c r="H30" s="2">
        <v>0.44440000000000002</v>
      </c>
      <c r="I30" s="2">
        <v>0.66669999999999996</v>
      </c>
      <c r="J30" s="2">
        <v>0.5</v>
      </c>
      <c r="K30" s="2">
        <v>0.625</v>
      </c>
    </row>
    <row r="31" spans="2:12" x14ac:dyDescent="0.15">
      <c r="B31" s="2">
        <f t="shared" ref="B31:D31" si="1">AVERAGE(B21:B30)</f>
        <v>0.39285000000000003</v>
      </c>
      <c r="C31" s="2">
        <f t="shared" si="1"/>
        <v>0.42560000000000003</v>
      </c>
      <c r="D31" s="2">
        <f t="shared" si="1"/>
        <v>0.42200999999999994</v>
      </c>
      <c r="E31" s="2">
        <f>AVERAGE(E21:E30)</f>
        <v>0.39702999999999999</v>
      </c>
      <c r="F31" s="2">
        <f t="shared" ref="F31:K31" si="2">AVERAGE(F21:F30)</f>
        <v>0.31786000000000003</v>
      </c>
      <c r="G31" s="2">
        <f t="shared" si="2"/>
        <v>0.37180999999999997</v>
      </c>
      <c r="H31" s="2">
        <f t="shared" si="2"/>
        <v>0.36604999999999999</v>
      </c>
      <c r="I31" s="2">
        <f t="shared" si="2"/>
        <v>0.42221999999999998</v>
      </c>
      <c r="J31" s="2">
        <f t="shared" si="2"/>
        <v>0.42797000000000002</v>
      </c>
      <c r="K31" s="2">
        <f t="shared" si="2"/>
        <v>0.42539999999999994</v>
      </c>
      <c r="L31" s="2">
        <f>AVERAGE(B31:K31)</f>
        <v>0.39688000000000001</v>
      </c>
    </row>
    <row r="34" spans="2:12" x14ac:dyDescent="0.15">
      <c r="B34" s="3">
        <f>B21*100</f>
        <v>14.29</v>
      </c>
      <c r="C34" s="3">
        <f t="shared" ref="C34:K34" si="3">C21*100</f>
        <v>57.14</v>
      </c>
      <c r="D34" s="3">
        <f t="shared" si="3"/>
        <v>28.57</v>
      </c>
      <c r="E34" s="3">
        <f t="shared" si="3"/>
        <v>57.14</v>
      </c>
      <c r="F34" s="3">
        <f t="shared" si="3"/>
        <v>50</v>
      </c>
      <c r="G34" s="3">
        <f t="shared" si="3"/>
        <v>44.440000000000005</v>
      </c>
      <c r="H34" s="3">
        <f t="shared" si="3"/>
        <v>33.33</v>
      </c>
      <c r="I34" s="3">
        <f t="shared" si="3"/>
        <v>50</v>
      </c>
      <c r="J34" s="3">
        <f t="shared" si="3"/>
        <v>50</v>
      </c>
      <c r="K34" s="3">
        <f t="shared" si="3"/>
        <v>16.669999999999998</v>
      </c>
    </row>
    <row r="35" spans="2:12" x14ac:dyDescent="0.15">
      <c r="B35" s="3">
        <f t="shared" ref="B35:L44" si="4">B22*100</f>
        <v>33.33</v>
      </c>
      <c r="C35" s="3">
        <f t="shared" si="4"/>
        <v>33.33</v>
      </c>
      <c r="D35" s="3">
        <f t="shared" si="4"/>
        <v>28.57</v>
      </c>
      <c r="E35" s="3">
        <f t="shared" si="4"/>
        <v>16.669999999999998</v>
      </c>
      <c r="F35" s="3">
        <f t="shared" si="4"/>
        <v>33.33</v>
      </c>
      <c r="G35" s="3">
        <f t="shared" si="4"/>
        <v>33.33</v>
      </c>
      <c r="H35" s="3">
        <f t="shared" si="4"/>
        <v>33.33</v>
      </c>
      <c r="I35" s="3">
        <f t="shared" si="4"/>
        <v>33.33</v>
      </c>
      <c r="J35" s="3">
        <f t="shared" si="4"/>
        <v>33.33</v>
      </c>
      <c r="K35" s="3">
        <f t="shared" si="4"/>
        <v>50</v>
      </c>
    </row>
    <row r="36" spans="2:12" x14ac:dyDescent="0.15">
      <c r="B36" s="3">
        <f t="shared" si="4"/>
        <v>42.86</v>
      </c>
      <c r="C36" s="3">
        <f t="shared" si="4"/>
        <v>42.86</v>
      </c>
      <c r="D36" s="3">
        <f t="shared" si="4"/>
        <v>55.559999999999995</v>
      </c>
      <c r="E36" s="3">
        <f t="shared" si="4"/>
        <v>37.5</v>
      </c>
      <c r="F36" s="3">
        <f t="shared" si="4"/>
        <v>37.5</v>
      </c>
      <c r="G36" s="3">
        <f t="shared" si="4"/>
        <v>57.14</v>
      </c>
      <c r="H36" s="3">
        <f t="shared" si="4"/>
        <v>22.220000000000002</v>
      </c>
      <c r="I36" s="3">
        <f t="shared" si="4"/>
        <v>25</v>
      </c>
      <c r="J36" s="3">
        <f t="shared" si="4"/>
        <v>44.440000000000005</v>
      </c>
      <c r="K36" s="3">
        <f t="shared" si="4"/>
        <v>37.5</v>
      </c>
    </row>
    <row r="37" spans="2:12" x14ac:dyDescent="0.15">
      <c r="B37" s="3">
        <f t="shared" si="4"/>
        <v>50</v>
      </c>
      <c r="C37" s="3">
        <f t="shared" si="4"/>
        <v>14.29</v>
      </c>
      <c r="D37" s="3">
        <f t="shared" si="4"/>
        <v>62.5</v>
      </c>
      <c r="E37" s="3">
        <f t="shared" si="4"/>
        <v>50</v>
      </c>
      <c r="F37" s="3">
        <f t="shared" si="4"/>
        <v>16.669999999999998</v>
      </c>
      <c r="G37" s="3">
        <f t="shared" si="4"/>
        <v>25</v>
      </c>
      <c r="H37" s="3">
        <f t="shared" si="4"/>
        <v>25</v>
      </c>
      <c r="I37" s="3">
        <f t="shared" si="4"/>
        <v>22.220000000000002</v>
      </c>
      <c r="J37" s="3">
        <f t="shared" si="4"/>
        <v>50</v>
      </c>
      <c r="K37" s="3">
        <f t="shared" si="4"/>
        <v>16.669999999999998</v>
      </c>
    </row>
    <row r="38" spans="2:12" x14ac:dyDescent="0.15">
      <c r="B38" s="3">
        <f t="shared" si="4"/>
        <v>28.57</v>
      </c>
      <c r="C38" s="3">
        <f t="shared" si="4"/>
        <v>71.430000000000007</v>
      </c>
      <c r="D38" s="3">
        <f t="shared" si="4"/>
        <v>57.14</v>
      </c>
      <c r="E38" s="3">
        <f t="shared" si="4"/>
        <v>50</v>
      </c>
      <c r="F38" s="3">
        <f t="shared" si="4"/>
        <v>28.57</v>
      </c>
      <c r="G38" s="3">
        <f t="shared" si="4"/>
        <v>37.5</v>
      </c>
      <c r="H38" s="3">
        <f t="shared" si="4"/>
        <v>33.33</v>
      </c>
      <c r="I38" s="3">
        <f t="shared" si="4"/>
        <v>25</v>
      </c>
      <c r="J38" s="3">
        <f t="shared" si="4"/>
        <v>37.5</v>
      </c>
      <c r="K38" s="3">
        <f t="shared" si="4"/>
        <v>71.430000000000007</v>
      </c>
    </row>
    <row r="39" spans="2:12" x14ac:dyDescent="0.15">
      <c r="B39" s="3">
        <f t="shared" si="4"/>
        <v>50</v>
      </c>
      <c r="C39" s="3">
        <f t="shared" si="4"/>
        <v>50</v>
      </c>
      <c r="D39" s="3">
        <f t="shared" si="4"/>
        <v>50</v>
      </c>
      <c r="E39" s="3">
        <f t="shared" si="4"/>
        <v>42.86</v>
      </c>
      <c r="F39" s="3">
        <f t="shared" si="4"/>
        <v>50</v>
      </c>
      <c r="G39" s="3">
        <f t="shared" si="4"/>
        <v>12.5</v>
      </c>
      <c r="H39" s="3">
        <f t="shared" si="4"/>
        <v>50</v>
      </c>
      <c r="I39" s="3">
        <f t="shared" si="4"/>
        <v>50</v>
      </c>
      <c r="J39" s="3">
        <f t="shared" si="4"/>
        <v>55.559999999999995</v>
      </c>
      <c r="K39" s="3">
        <f t="shared" si="4"/>
        <v>50</v>
      </c>
    </row>
    <row r="40" spans="2:12" x14ac:dyDescent="0.15">
      <c r="B40" s="3">
        <f t="shared" si="4"/>
        <v>33.33</v>
      </c>
      <c r="C40" s="3">
        <f t="shared" si="4"/>
        <v>37.5</v>
      </c>
      <c r="D40" s="3">
        <f t="shared" si="4"/>
        <v>33.33</v>
      </c>
      <c r="E40" s="3">
        <f t="shared" si="4"/>
        <v>33.33</v>
      </c>
      <c r="F40" s="3">
        <f t="shared" si="4"/>
        <v>33.33</v>
      </c>
      <c r="G40" s="3">
        <f t="shared" si="4"/>
        <v>28.57</v>
      </c>
      <c r="H40" s="3">
        <f t="shared" si="4"/>
        <v>33.33</v>
      </c>
      <c r="I40" s="3">
        <f t="shared" si="4"/>
        <v>62.5</v>
      </c>
      <c r="J40" s="3">
        <f t="shared" si="4"/>
        <v>50</v>
      </c>
      <c r="K40" s="3">
        <f t="shared" si="4"/>
        <v>44.440000000000005</v>
      </c>
    </row>
    <row r="41" spans="2:12" x14ac:dyDescent="0.15">
      <c r="B41" s="3">
        <f t="shared" si="4"/>
        <v>33.33</v>
      </c>
      <c r="C41" s="3">
        <f t="shared" si="4"/>
        <v>33.33</v>
      </c>
      <c r="D41" s="3">
        <f t="shared" si="4"/>
        <v>28.57</v>
      </c>
      <c r="E41" s="3">
        <f t="shared" si="4"/>
        <v>50</v>
      </c>
      <c r="F41" s="3">
        <f t="shared" si="4"/>
        <v>14.29</v>
      </c>
      <c r="G41" s="3">
        <f t="shared" si="4"/>
        <v>50</v>
      </c>
      <c r="H41" s="3">
        <f t="shared" si="4"/>
        <v>28.57</v>
      </c>
      <c r="I41" s="3">
        <f t="shared" si="4"/>
        <v>37.5</v>
      </c>
      <c r="J41" s="3">
        <f t="shared" si="4"/>
        <v>28.57</v>
      </c>
      <c r="K41" s="3">
        <f t="shared" si="4"/>
        <v>42.86</v>
      </c>
    </row>
    <row r="42" spans="2:12" x14ac:dyDescent="0.15">
      <c r="B42" s="3">
        <f t="shared" si="4"/>
        <v>57.14</v>
      </c>
      <c r="C42" s="3">
        <f t="shared" si="4"/>
        <v>42.86</v>
      </c>
      <c r="D42" s="3">
        <f t="shared" si="4"/>
        <v>33.33</v>
      </c>
      <c r="E42" s="3">
        <f t="shared" si="4"/>
        <v>42.86</v>
      </c>
      <c r="F42" s="3">
        <f t="shared" si="4"/>
        <v>16.669999999999998</v>
      </c>
      <c r="G42" s="3">
        <f t="shared" si="4"/>
        <v>33.33</v>
      </c>
      <c r="H42" s="3">
        <f t="shared" si="4"/>
        <v>62.5</v>
      </c>
      <c r="I42" s="3">
        <f t="shared" si="4"/>
        <v>50</v>
      </c>
      <c r="J42" s="3">
        <f t="shared" si="4"/>
        <v>28.57</v>
      </c>
      <c r="K42" s="3">
        <f t="shared" si="4"/>
        <v>33.33</v>
      </c>
    </row>
    <row r="43" spans="2:12" x14ac:dyDescent="0.15">
      <c r="B43" s="3">
        <f t="shared" si="4"/>
        <v>50</v>
      </c>
      <c r="C43" s="3">
        <f t="shared" si="4"/>
        <v>42.86</v>
      </c>
      <c r="D43" s="3">
        <f t="shared" si="4"/>
        <v>44.440000000000005</v>
      </c>
      <c r="E43" s="3">
        <f t="shared" si="4"/>
        <v>16.669999999999998</v>
      </c>
      <c r="F43" s="3">
        <f t="shared" si="4"/>
        <v>37.5</v>
      </c>
      <c r="G43" s="3">
        <f t="shared" si="4"/>
        <v>50</v>
      </c>
      <c r="H43" s="3">
        <f t="shared" si="4"/>
        <v>44.440000000000005</v>
      </c>
      <c r="I43" s="3">
        <f t="shared" si="4"/>
        <v>66.67</v>
      </c>
      <c r="J43" s="3">
        <f t="shared" si="4"/>
        <v>50</v>
      </c>
      <c r="K43" s="3">
        <f t="shared" si="4"/>
        <v>62.5</v>
      </c>
    </row>
    <row r="44" spans="2:12" x14ac:dyDescent="0.15">
      <c r="B44" s="3">
        <f t="shared" si="4"/>
        <v>39.285000000000004</v>
      </c>
      <c r="C44" s="3">
        <f t="shared" si="4"/>
        <v>42.56</v>
      </c>
      <c r="D44" s="3">
        <f t="shared" si="4"/>
        <v>42.200999999999993</v>
      </c>
      <c r="E44" s="3">
        <f t="shared" si="4"/>
        <v>39.703000000000003</v>
      </c>
      <c r="F44" s="3">
        <f t="shared" si="4"/>
        <v>31.786000000000001</v>
      </c>
      <c r="G44" s="3">
        <f t="shared" si="4"/>
        <v>37.180999999999997</v>
      </c>
      <c r="H44" s="3">
        <f t="shared" si="4"/>
        <v>36.604999999999997</v>
      </c>
      <c r="I44" s="3">
        <f t="shared" si="4"/>
        <v>42.222000000000001</v>
      </c>
      <c r="J44" s="3">
        <f t="shared" si="4"/>
        <v>42.797000000000004</v>
      </c>
      <c r="K44" s="3">
        <f t="shared" si="4"/>
        <v>42.539999999999992</v>
      </c>
      <c r="L44">
        <f t="shared" si="4"/>
        <v>39.688000000000002</v>
      </c>
    </row>
    <row r="46" spans="2:12" x14ac:dyDescent="0.15">
      <c r="B46" t="s">
        <v>5</v>
      </c>
      <c r="C46" t="s">
        <v>6</v>
      </c>
      <c r="D46" t="s">
        <v>7</v>
      </c>
      <c r="E46" t="s">
        <v>8</v>
      </c>
      <c r="F46" t="s">
        <v>9</v>
      </c>
      <c r="G46" t="s">
        <v>10</v>
      </c>
      <c r="H46" t="s">
        <v>11</v>
      </c>
      <c r="I46" t="s">
        <v>12</v>
      </c>
      <c r="J46" t="s">
        <v>13</v>
      </c>
      <c r="K46" t="s">
        <v>14</v>
      </c>
    </row>
    <row r="47" spans="2:12" x14ac:dyDescent="0.15">
      <c r="B47" s="3">
        <v>0.4</v>
      </c>
      <c r="C47" s="3">
        <v>0.2</v>
      </c>
      <c r="D47" s="3">
        <v>0.6</v>
      </c>
      <c r="E47" s="3">
        <v>0.4</v>
      </c>
      <c r="F47" s="3">
        <v>0.4</v>
      </c>
      <c r="G47" s="3">
        <v>0.6</v>
      </c>
      <c r="H47" s="3">
        <v>0.6</v>
      </c>
      <c r="I47" s="3">
        <v>0.2</v>
      </c>
      <c r="J47" s="3">
        <v>0.2</v>
      </c>
      <c r="K47" s="3">
        <v>0.2</v>
      </c>
    </row>
    <row r="48" spans="2:12" x14ac:dyDescent="0.15">
      <c r="B48" s="3">
        <v>0.2</v>
      </c>
      <c r="C48" s="3">
        <v>0.4</v>
      </c>
      <c r="D48" s="3">
        <v>0.4</v>
      </c>
      <c r="E48" s="3">
        <v>0.4</v>
      </c>
      <c r="F48" s="3">
        <v>0.2</v>
      </c>
      <c r="G48" s="3">
        <v>0.4</v>
      </c>
      <c r="H48" s="3">
        <v>0.4</v>
      </c>
      <c r="I48" s="3">
        <v>0.2</v>
      </c>
      <c r="J48" s="3">
        <v>0.8</v>
      </c>
      <c r="K48" s="3">
        <v>0.2</v>
      </c>
    </row>
    <row r="49" spans="2:12" x14ac:dyDescent="0.15">
      <c r="B49" s="3">
        <v>0.4</v>
      </c>
      <c r="C49" s="3">
        <v>0</v>
      </c>
      <c r="D49" s="3">
        <v>0.4</v>
      </c>
      <c r="E49" s="3">
        <v>0.6</v>
      </c>
      <c r="F49" s="3">
        <v>0.2</v>
      </c>
      <c r="G49" s="3">
        <v>0.2</v>
      </c>
      <c r="H49" s="3">
        <v>0.4</v>
      </c>
      <c r="I49" s="3">
        <v>0.6</v>
      </c>
      <c r="J49" s="3">
        <v>0.4</v>
      </c>
      <c r="K49" s="3">
        <v>0.4</v>
      </c>
    </row>
    <row r="50" spans="2:12" x14ac:dyDescent="0.15">
      <c r="B50" s="3">
        <v>0.6</v>
      </c>
      <c r="C50" s="3">
        <v>0.2</v>
      </c>
      <c r="D50" s="3">
        <v>0.2</v>
      </c>
      <c r="E50" s="3">
        <v>0.2</v>
      </c>
      <c r="F50" s="3">
        <v>0.2</v>
      </c>
      <c r="G50" s="3">
        <v>0.4</v>
      </c>
      <c r="H50" s="3">
        <v>0.4</v>
      </c>
      <c r="I50" s="3">
        <v>0.6</v>
      </c>
      <c r="J50" s="3">
        <v>0.2</v>
      </c>
      <c r="K50" s="3">
        <v>0.4</v>
      </c>
    </row>
    <row r="51" spans="2:12" x14ac:dyDescent="0.15">
      <c r="B51" s="3">
        <v>0.4</v>
      </c>
      <c r="C51" s="3">
        <v>0.4</v>
      </c>
      <c r="D51" s="3">
        <v>1</v>
      </c>
      <c r="E51" s="3">
        <v>0.4</v>
      </c>
      <c r="F51" s="3">
        <v>0.2</v>
      </c>
      <c r="G51" s="3">
        <v>0.4</v>
      </c>
      <c r="H51" s="3">
        <v>0.4</v>
      </c>
      <c r="I51" s="3">
        <v>0.4</v>
      </c>
      <c r="J51" s="3">
        <v>0.6</v>
      </c>
      <c r="K51" s="3">
        <v>0.6</v>
      </c>
    </row>
    <row r="52" spans="2:12" x14ac:dyDescent="0.15">
      <c r="B52" s="3">
        <v>0.4</v>
      </c>
      <c r="C52" s="3">
        <v>0.4</v>
      </c>
      <c r="D52" s="3">
        <v>0.6</v>
      </c>
      <c r="E52" s="3">
        <v>0.2</v>
      </c>
      <c r="F52" s="3">
        <v>0.4</v>
      </c>
      <c r="G52" s="3">
        <v>0.6</v>
      </c>
      <c r="H52" s="3">
        <v>0.6</v>
      </c>
      <c r="I52" s="3">
        <v>0.6</v>
      </c>
      <c r="J52" s="3">
        <v>0.8</v>
      </c>
      <c r="K52" s="3">
        <v>0.4</v>
      </c>
    </row>
    <row r="53" spans="2:12" x14ac:dyDescent="0.15">
      <c r="B53" s="3">
        <v>0.6</v>
      </c>
      <c r="C53" s="3">
        <v>0.4</v>
      </c>
      <c r="D53" s="3">
        <v>0.4</v>
      </c>
      <c r="E53" s="3">
        <v>0.2</v>
      </c>
      <c r="F53" s="3">
        <v>0.6</v>
      </c>
      <c r="G53" s="3">
        <v>0.6</v>
      </c>
      <c r="H53" s="3">
        <v>0.2</v>
      </c>
      <c r="I53" s="3">
        <v>0.2</v>
      </c>
      <c r="J53" s="3">
        <v>0.6</v>
      </c>
      <c r="K53" s="3">
        <v>0.4</v>
      </c>
    </row>
    <row r="54" spans="2:12" x14ac:dyDescent="0.15">
      <c r="B54" s="3">
        <v>0.4</v>
      </c>
      <c r="C54" s="3">
        <v>0.4</v>
      </c>
      <c r="D54" s="3">
        <v>0.4</v>
      </c>
      <c r="E54" s="3">
        <v>0.6</v>
      </c>
      <c r="F54" s="3">
        <v>0.2</v>
      </c>
      <c r="G54" s="3">
        <v>0.2</v>
      </c>
      <c r="H54" s="3">
        <v>0.4</v>
      </c>
      <c r="I54" s="3">
        <v>0.4</v>
      </c>
      <c r="J54" s="3">
        <v>0.4</v>
      </c>
      <c r="K54" s="3">
        <v>0.4</v>
      </c>
    </row>
    <row r="55" spans="2:12" x14ac:dyDescent="0.15">
      <c r="B55" s="3">
        <v>0.4</v>
      </c>
      <c r="C55" s="3">
        <v>0</v>
      </c>
      <c r="D55" s="3">
        <v>0.4</v>
      </c>
      <c r="E55" s="3">
        <v>0.2</v>
      </c>
      <c r="F55" s="3">
        <v>0.6</v>
      </c>
      <c r="G55" s="3">
        <v>0.6</v>
      </c>
      <c r="H55" s="3">
        <v>0.2</v>
      </c>
      <c r="I55" s="3">
        <v>0.4</v>
      </c>
      <c r="J55" s="3">
        <v>0.4</v>
      </c>
      <c r="K55" s="3">
        <v>0.4</v>
      </c>
    </row>
    <row r="56" spans="2:12" x14ac:dyDescent="0.15">
      <c r="B56" s="3">
        <v>0.2</v>
      </c>
      <c r="C56" s="3">
        <v>0.4</v>
      </c>
      <c r="D56" s="3">
        <v>0.6</v>
      </c>
      <c r="E56" s="3">
        <v>0.4</v>
      </c>
      <c r="F56" s="3">
        <v>0.4</v>
      </c>
      <c r="G56" s="3">
        <v>0.8</v>
      </c>
      <c r="H56" s="3">
        <v>0.4</v>
      </c>
      <c r="I56" s="3">
        <v>0.6</v>
      </c>
      <c r="J56" s="3">
        <v>0.6</v>
      </c>
      <c r="K56" s="3">
        <v>0.6</v>
      </c>
    </row>
    <row r="58" spans="2:12" x14ac:dyDescent="0.15">
      <c r="B58" s="3">
        <f>AVERAGE(B47:B56)</f>
        <v>0.4</v>
      </c>
      <c r="C58" s="3">
        <f t="shared" ref="C58:K58" si="5">AVERAGE(C47:C56)</f>
        <v>0.27999999999999997</v>
      </c>
      <c r="D58" s="3">
        <f t="shared" si="5"/>
        <v>0.49999999999999989</v>
      </c>
      <c r="E58" s="3">
        <f t="shared" si="5"/>
        <v>0.36000000000000004</v>
      </c>
      <c r="F58" s="3">
        <f t="shared" si="5"/>
        <v>0.34</v>
      </c>
      <c r="G58" s="3">
        <f t="shared" si="5"/>
        <v>0.48</v>
      </c>
      <c r="H58" s="3">
        <f t="shared" si="5"/>
        <v>0.4</v>
      </c>
      <c r="I58" s="3">
        <f t="shared" si="5"/>
        <v>0.42000000000000004</v>
      </c>
      <c r="J58" s="3">
        <f t="shared" si="5"/>
        <v>0.5</v>
      </c>
      <c r="K58" s="3">
        <f t="shared" si="5"/>
        <v>0.4</v>
      </c>
      <c r="L58" s="3">
        <f>AVERAGE(B58:K58)</f>
        <v>0.40800000000000003</v>
      </c>
    </row>
    <row r="61" spans="2:12" x14ac:dyDescent="0.15">
      <c r="B61">
        <f>B47*100</f>
        <v>40</v>
      </c>
      <c r="C61">
        <f t="shared" ref="C61:K61" si="6">C47*100</f>
        <v>20</v>
      </c>
      <c r="D61">
        <f t="shared" si="6"/>
        <v>60</v>
      </c>
      <c r="E61">
        <f t="shared" si="6"/>
        <v>40</v>
      </c>
      <c r="F61">
        <f t="shared" si="6"/>
        <v>40</v>
      </c>
      <c r="G61">
        <f t="shared" si="6"/>
        <v>60</v>
      </c>
      <c r="H61">
        <f t="shared" si="6"/>
        <v>60</v>
      </c>
      <c r="I61">
        <f t="shared" si="6"/>
        <v>20</v>
      </c>
      <c r="J61">
        <f t="shared" si="6"/>
        <v>20</v>
      </c>
      <c r="K61">
        <f t="shared" si="6"/>
        <v>20</v>
      </c>
    </row>
    <row r="62" spans="2:12" x14ac:dyDescent="0.15">
      <c r="B62">
        <f t="shared" ref="B62:K72" si="7">B48*100</f>
        <v>20</v>
      </c>
      <c r="C62">
        <f t="shared" si="7"/>
        <v>40</v>
      </c>
      <c r="D62">
        <f t="shared" si="7"/>
        <v>40</v>
      </c>
      <c r="E62">
        <f t="shared" si="7"/>
        <v>40</v>
      </c>
      <c r="F62">
        <f t="shared" si="7"/>
        <v>20</v>
      </c>
      <c r="G62">
        <f t="shared" si="7"/>
        <v>40</v>
      </c>
      <c r="H62">
        <f t="shared" si="7"/>
        <v>40</v>
      </c>
      <c r="I62">
        <f t="shared" si="7"/>
        <v>20</v>
      </c>
      <c r="J62">
        <f t="shared" si="7"/>
        <v>80</v>
      </c>
      <c r="K62">
        <f t="shared" si="7"/>
        <v>20</v>
      </c>
    </row>
    <row r="63" spans="2:12" x14ac:dyDescent="0.15">
      <c r="B63">
        <f t="shared" si="7"/>
        <v>40</v>
      </c>
      <c r="C63">
        <f t="shared" si="7"/>
        <v>0</v>
      </c>
      <c r="D63">
        <f t="shared" si="7"/>
        <v>40</v>
      </c>
      <c r="E63">
        <f t="shared" si="7"/>
        <v>60</v>
      </c>
      <c r="F63">
        <f t="shared" si="7"/>
        <v>20</v>
      </c>
      <c r="G63">
        <f t="shared" si="7"/>
        <v>20</v>
      </c>
      <c r="H63">
        <f t="shared" si="7"/>
        <v>40</v>
      </c>
      <c r="I63">
        <f t="shared" si="7"/>
        <v>60</v>
      </c>
      <c r="J63">
        <f t="shared" si="7"/>
        <v>40</v>
      </c>
      <c r="K63">
        <f t="shared" si="7"/>
        <v>40</v>
      </c>
    </row>
    <row r="64" spans="2:12" x14ac:dyDescent="0.15">
      <c r="B64">
        <f t="shared" si="7"/>
        <v>60</v>
      </c>
      <c r="C64">
        <f t="shared" si="7"/>
        <v>20</v>
      </c>
      <c r="D64">
        <f t="shared" si="7"/>
        <v>20</v>
      </c>
      <c r="E64">
        <f t="shared" si="7"/>
        <v>20</v>
      </c>
      <c r="F64">
        <f t="shared" si="7"/>
        <v>20</v>
      </c>
      <c r="G64">
        <f t="shared" si="7"/>
        <v>40</v>
      </c>
      <c r="H64">
        <f t="shared" si="7"/>
        <v>40</v>
      </c>
      <c r="I64">
        <f t="shared" si="7"/>
        <v>60</v>
      </c>
      <c r="J64">
        <f t="shared" si="7"/>
        <v>20</v>
      </c>
      <c r="K64">
        <f t="shared" si="7"/>
        <v>40</v>
      </c>
    </row>
    <row r="65" spans="1:22" x14ac:dyDescent="0.15">
      <c r="B65">
        <f t="shared" si="7"/>
        <v>40</v>
      </c>
      <c r="C65">
        <f t="shared" si="7"/>
        <v>40</v>
      </c>
      <c r="D65">
        <f t="shared" si="7"/>
        <v>100</v>
      </c>
      <c r="E65">
        <f t="shared" si="7"/>
        <v>40</v>
      </c>
      <c r="F65">
        <f t="shared" si="7"/>
        <v>20</v>
      </c>
      <c r="G65">
        <f t="shared" si="7"/>
        <v>40</v>
      </c>
      <c r="H65">
        <f t="shared" si="7"/>
        <v>40</v>
      </c>
      <c r="I65">
        <f t="shared" si="7"/>
        <v>40</v>
      </c>
      <c r="J65">
        <f t="shared" si="7"/>
        <v>60</v>
      </c>
      <c r="K65">
        <f t="shared" si="7"/>
        <v>60</v>
      </c>
    </row>
    <row r="66" spans="1:22" x14ac:dyDescent="0.15">
      <c r="B66">
        <f t="shared" si="7"/>
        <v>40</v>
      </c>
      <c r="C66">
        <f t="shared" si="7"/>
        <v>40</v>
      </c>
      <c r="D66">
        <f t="shared" si="7"/>
        <v>60</v>
      </c>
      <c r="E66">
        <f t="shared" si="7"/>
        <v>20</v>
      </c>
      <c r="F66">
        <f t="shared" si="7"/>
        <v>40</v>
      </c>
      <c r="G66">
        <f t="shared" si="7"/>
        <v>60</v>
      </c>
      <c r="H66">
        <f t="shared" si="7"/>
        <v>60</v>
      </c>
      <c r="I66">
        <f t="shared" si="7"/>
        <v>60</v>
      </c>
      <c r="J66">
        <f t="shared" si="7"/>
        <v>80</v>
      </c>
      <c r="K66">
        <f t="shared" si="7"/>
        <v>40</v>
      </c>
    </row>
    <row r="67" spans="1:22" x14ac:dyDescent="0.15">
      <c r="B67">
        <f t="shared" si="7"/>
        <v>60</v>
      </c>
      <c r="C67">
        <f t="shared" si="7"/>
        <v>40</v>
      </c>
      <c r="D67">
        <f t="shared" si="7"/>
        <v>40</v>
      </c>
      <c r="E67">
        <f t="shared" si="7"/>
        <v>20</v>
      </c>
      <c r="F67">
        <f t="shared" si="7"/>
        <v>60</v>
      </c>
      <c r="G67">
        <f t="shared" si="7"/>
        <v>60</v>
      </c>
      <c r="H67">
        <f t="shared" si="7"/>
        <v>20</v>
      </c>
      <c r="I67">
        <f t="shared" si="7"/>
        <v>20</v>
      </c>
      <c r="J67">
        <f t="shared" si="7"/>
        <v>60</v>
      </c>
      <c r="K67">
        <f t="shared" si="7"/>
        <v>40</v>
      </c>
    </row>
    <row r="68" spans="1:22" x14ac:dyDescent="0.15">
      <c r="B68">
        <f t="shared" si="7"/>
        <v>40</v>
      </c>
      <c r="C68">
        <f t="shared" si="7"/>
        <v>40</v>
      </c>
      <c r="D68">
        <f t="shared" si="7"/>
        <v>40</v>
      </c>
      <c r="E68">
        <f t="shared" si="7"/>
        <v>60</v>
      </c>
      <c r="F68">
        <f t="shared" si="7"/>
        <v>20</v>
      </c>
      <c r="G68">
        <f t="shared" si="7"/>
        <v>20</v>
      </c>
      <c r="H68">
        <f t="shared" si="7"/>
        <v>40</v>
      </c>
      <c r="I68">
        <f t="shared" si="7"/>
        <v>40</v>
      </c>
      <c r="J68">
        <f t="shared" si="7"/>
        <v>40</v>
      </c>
      <c r="K68">
        <f t="shared" si="7"/>
        <v>40</v>
      </c>
    </row>
    <row r="69" spans="1:22" x14ac:dyDescent="0.15">
      <c r="B69">
        <f t="shared" si="7"/>
        <v>40</v>
      </c>
      <c r="C69">
        <f t="shared" si="7"/>
        <v>0</v>
      </c>
      <c r="D69">
        <f t="shared" si="7"/>
        <v>40</v>
      </c>
      <c r="E69">
        <f t="shared" si="7"/>
        <v>20</v>
      </c>
      <c r="F69">
        <f t="shared" si="7"/>
        <v>60</v>
      </c>
      <c r="G69">
        <f t="shared" si="7"/>
        <v>60</v>
      </c>
      <c r="H69">
        <f t="shared" si="7"/>
        <v>20</v>
      </c>
      <c r="I69">
        <f t="shared" si="7"/>
        <v>40</v>
      </c>
      <c r="J69">
        <f t="shared" si="7"/>
        <v>40</v>
      </c>
      <c r="K69">
        <f t="shared" si="7"/>
        <v>40</v>
      </c>
    </row>
    <row r="70" spans="1:22" x14ac:dyDescent="0.15">
      <c r="B70">
        <f t="shared" si="7"/>
        <v>20</v>
      </c>
      <c r="C70">
        <f t="shared" si="7"/>
        <v>40</v>
      </c>
      <c r="D70">
        <f t="shared" si="7"/>
        <v>60</v>
      </c>
      <c r="E70">
        <f t="shared" si="7"/>
        <v>40</v>
      </c>
      <c r="F70">
        <f t="shared" si="7"/>
        <v>40</v>
      </c>
      <c r="G70">
        <f t="shared" si="7"/>
        <v>80</v>
      </c>
      <c r="H70">
        <f t="shared" si="7"/>
        <v>40</v>
      </c>
      <c r="I70">
        <f t="shared" si="7"/>
        <v>60</v>
      </c>
      <c r="J70">
        <f t="shared" si="7"/>
        <v>60</v>
      </c>
      <c r="K70">
        <f t="shared" si="7"/>
        <v>60</v>
      </c>
    </row>
    <row r="71" spans="1:22" x14ac:dyDescent="0.15">
      <c r="C71">
        <f t="shared" ref="C71:K71" si="8">C57*100</f>
        <v>0</v>
      </c>
      <c r="D71">
        <f t="shared" si="8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</row>
    <row r="72" spans="1:22" x14ac:dyDescent="0.15">
      <c r="B72">
        <f t="shared" si="7"/>
        <v>40</v>
      </c>
      <c r="C72">
        <f t="shared" si="7"/>
        <v>27.999999999999996</v>
      </c>
      <c r="D72">
        <f t="shared" si="7"/>
        <v>49.999999999999986</v>
      </c>
      <c r="E72">
        <f t="shared" si="7"/>
        <v>36.000000000000007</v>
      </c>
      <c r="F72">
        <f t="shared" si="7"/>
        <v>34</v>
      </c>
      <c r="G72">
        <f t="shared" si="7"/>
        <v>48</v>
      </c>
      <c r="H72">
        <f t="shared" si="7"/>
        <v>40</v>
      </c>
      <c r="I72">
        <f t="shared" si="7"/>
        <v>42.000000000000007</v>
      </c>
      <c r="J72">
        <f t="shared" si="7"/>
        <v>50</v>
      </c>
      <c r="K72">
        <f t="shared" si="7"/>
        <v>40</v>
      </c>
    </row>
    <row r="74" spans="1:22" x14ac:dyDescent="0.15">
      <c r="B74" t="s">
        <v>5</v>
      </c>
      <c r="C74" t="s">
        <v>6</v>
      </c>
      <c r="D74" t="s">
        <v>7</v>
      </c>
      <c r="E74" t="s">
        <v>8</v>
      </c>
      <c r="F74" t="s">
        <v>9</v>
      </c>
      <c r="G74" t="s">
        <v>10</v>
      </c>
      <c r="H74" t="s">
        <v>11</v>
      </c>
      <c r="I74" t="s">
        <v>12</v>
      </c>
      <c r="J74" t="s">
        <v>13</v>
      </c>
      <c r="K74" t="s">
        <v>14</v>
      </c>
      <c r="M74" t="s">
        <v>48</v>
      </c>
      <c r="N74" t="s">
        <v>49</v>
      </c>
      <c r="O74" t="s">
        <v>50</v>
      </c>
      <c r="P74" t="s">
        <v>51</v>
      </c>
      <c r="Q74" t="s">
        <v>52</v>
      </c>
      <c r="R74" t="s">
        <v>53</v>
      </c>
      <c r="S74" t="s">
        <v>54</v>
      </c>
      <c r="T74" t="s">
        <v>55</v>
      </c>
      <c r="U74" t="s">
        <v>56</v>
      </c>
      <c r="V74" t="s">
        <v>57</v>
      </c>
    </row>
    <row r="75" spans="1:22" x14ac:dyDescent="0.15">
      <c r="A75" t="s">
        <v>60</v>
      </c>
      <c r="B75" s="3">
        <v>0.4</v>
      </c>
      <c r="C75" s="3">
        <v>0.2</v>
      </c>
      <c r="D75" s="3">
        <v>0.6</v>
      </c>
      <c r="E75" s="3">
        <v>0.4</v>
      </c>
      <c r="F75" s="3">
        <v>0.4</v>
      </c>
      <c r="G75" s="3">
        <v>0.6</v>
      </c>
      <c r="H75" s="3">
        <v>0.6</v>
      </c>
      <c r="I75" s="3">
        <v>0.2</v>
      </c>
      <c r="J75" s="3">
        <v>0.25</v>
      </c>
      <c r="K75" s="3">
        <v>0.2</v>
      </c>
      <c r="M75" s="3">
        <v>0.6</v>
      </c>
      <c r="N75" s="3">
        <v>0.4</v>
      </c>
      <c r="O75" s="3">
        <v>0.6</v>
      </c>
      <c r="P75" s="3">
        <v>0.25</v>
      </c>
      <c r="Q75" s="3">
        <v>0.2</v>
      </c>
      <c r="R75" s="3">
        <v>0.6</v>
      </c>
      <c r="S75" s="3">
        <v>0.2</v>
      </c>
      <c r="T75" s="3">
        <v>0.4</v>
      </c>
      <c r="U75" s="3">
        <v>0.4</v>
      </c>
      <c r="V75" s="3">
        <v>0.2</v>
      </c>
    </row>
    <row r="76" spans="1:22" x14ac:dyDescent="0.15">
      <c r="B76" s="3">
        <v>0.25</v>
      </c>
      <c r="C76" s="3">
        <v>0.25</v>
      </c>
      <c r="D76" s="3">
        <v>0.5</v>
      </c>
      <c r="E76" s="3">
        <v>0.5</v>
      </c>
      <c r="F76" s="3">
        <v>0.2</v>
      </c>
      <c r="G76" s="3">
        <v>0.4</v>
      </c>
      <c r="H76" s="3">
        <v>0.5</v>
      </c>
      <c r="I76" s="3">
        <v>0.25</v>
      </c>
      <c r="J76" s="3">
        <v>0.8</v>
      </c>
      <c r="K76" s="3">
        <v>0.2</v>
      </c>
      <c r="M76" s="3">
        <v>0.4</v>
      </c>
      <c r="N76" s="3">
        <v>0.2</v>
      </c>
      <c r="O76" s="3">
        <v>0.5</v>
      </c>
      <c r="P76" s="3">
        <v>0.8</v>
      </c>
      <c r="Q76" s="3">
        <v>0.25</v>
      </c>
      <c r="R76" s="3">
        <v>0.5</v>
      </c>
      <c r="S76" s="3">
        <v>0.2</v>
      </c>
      <c r="T76" s="3">
        <v>0.5</v>
      </c>
      <c r="U76" s="3">
        <v>0.25</v>
      </c>
      <c r="V76" s="3">
        <v>0.25</v>
      </c>
    </row>
    <row r="77" spans="1:22" x14ac:dyDescent="0.15">
      <c r="B77" s="3">
        <v>0.4</v>
      </c>
      <c r="C77" s="3">
        <v>0</v>
      </c>
      <c r="D77" s="3">
        <v>0.4</v>
      </c>
      <c r="E77" s="3">
        <v>0.6</v>
      </c>
      <c r="F77" s="3">
        <v>0.2</v>
      </c>
      <c r="G77" s="3">
        <v>0.2</v>
      </c>
      <c r="H77" s="3">
        <v>0.4</v>
      </c>
      <c r="I77" s="3">
        <v>0.6</v>
      </c>
      <c r="J77" s="3">
        <v>0.4</v>
      </c>
      <c r="K77" s="3">
        <v>0.4</v>
      </c>
      <c r="M77" s="3">
        <v>0.2</v>
      </c>
      <c r="N77" s="3">
        <v>0.2</v>
      </c>
      <c r="O77" s="3">
        <v>0.4</v>
      </c>
      <c r="P77" s="3">
        <v>0.4</v>
      </c>
      <c r="Q77" s="3">
        <v>0</v>
      </c>
      <c r="R77" s="3">
        <v>0.4</v>
      </c>
      <c r="S77" s="3">
        <v>0.4</v>
      </c>
      <c r="T77" s="3">
        <v>0.6</v>
      </c>
      <c r="U77" s="3">
        <v>0.4</v>
      </c>
      <c r="V77" s="3">
        <v>0.6</v>
      </c>
    </row>
    <row r="78" spans="1:22" x14ac:dyDescent="0.15">
      <c r="B78" s="3">
        <v>0.75</v>
      </c>
      <c r="C78" s="3">
        <v>0.25</v>
      </c>
      <c r="D78" s="3">
        <v>0.2</v>
      </c>
      <c r="E78" s="3">
        <v>0.2</v>
      </c>
      <c r="F78" s="3">
        <v>0.2</v>
      </c>
      <c r="G78" s="3">
        <v>0.4</v>
      </c>
      <c r="H78" s="3">
        <v>0.4</v>
      </c>
      <c r="I78" s="3">
        <v>0.5</v>
      </c>
      <c r="J78" s="3">
        <v>0</v>
      </c>
      <c r="K78" s="3">
        <v>0.4</v>
      </c>
      <c r="M78" s="3">
        <v>0.4</v>
      </c>
      <c r="N78" s="3">
        <v>0.2</v>
      </c>
      <c r="O78" s="3">
        <v>0.4</v>
      </c>
      <c r="P78" s="3">
        <v>0</v>
      </c>
      <c r="Q78" s="3">
        <v>0.25</v>
      </c>
      <c r="R78" s="3">
        <v>0.2</v>
      </c>
      <c r="S78" s="3">
        <v>0.4</v>
      </c>
      <c r="T78" s="3">
        <v>0.2</v>
      </c>
      <c r="U78" s="3">
        <v>0.75</v>
      </c>
      <c r="V78" s="3">
        <v>0.5</v>
      </c>
    </row>
    <row r="79" spans="1:22" x14ac:dyDescent="0.15">
      <c r="B79" s="3">
        <v>0.4</v>
      </c>
      <c r="C79" s="3">
        <v>0.2</v>
      </c>
      <c r="D79" s="3">
        <v>1</v>
      </c>
      <c r="E79" s="3">
        <v>0.4</v>
      </c>
      <c r="F79" s="3">
        <v>0.2</v>
      </c>
      <c r="G79" s="3">
        <v>0.4</v>
      </c>
      <c r="H79" s="3">
        <v>0.4</v>
      </c>
      <c r="I79" s="3">
        <v>0.4</v>
      </c>
      <c r="J79" s="3">
        <v>0.6</v>
      </c>
      <c r="K79" s="3">
        <v>0.6</v>
      </c>
      <c r="M79" s="3">
        <v>0.4</v>
      </c>
      <c r="N79" s="3">
        <v>0.2</v>
      </c>
      <c r="O79" s="3">
        <v>0.4</v>
      </c>
      <c r="P79" s="3">
        <v>0.6</v>
      </c>
      <c r="Q79" s="3">
        <v>0.2</v>
      </c>
      <c r="R79" s="3">
        <v>1</v>
      </c>
      <c r="S79" s="3">
        <v>0.6</v>
      </c>
      <c r="T79" s="3">
        <v>0.4</v>
      </c>
      <c r="U79" s="3">
        <v>0.4</v>
      </c>
      <c r="V79" s="3">
        <v>0.4</v>
      </c>
    </row>
    <row r="80" spans="1:22" x14ac:dyDescent="0.15">
      <c r="B80" s="3">
        <v>0.4</v>
      </c>
      <c r="C80" s="3">
        <v>0.5</v>
      </c>
      <c r="D80" s="3">
        <v>0.6</v>
      </c>
      <c r="E80" s="3">
        <v>0.2</v>
      </c>
      <c r="F80" s="3">
        <v>0.4</v>
      </c>
      <c r="G80" s="3">
        <v>0.6</v>
      </c>
      <c r="H80" s="3">
        <v>0.6</v>
      </c>
      <c r="I80" s="3">
        <v>0.6</v>
      </c>
      <c r="J80" s="3">
        <v>0.8</v>
      </c>
      <c r="K80" s="3">
        <v>0.25</v>
      </c>
      <c r="M80" s="3">
        <v>0.6</v>
      </c>
      <c r="N80" s="3">
        <v>0.4</v>
      </c>
      <c r="O80" s="3">
        <v>0.6</v>
      </c>
      <c r="P80" s="3">
        <v>0.8</v>
      </c>
      <c r="Q80" s="3">
        <v>0.5</v>
      </c>
      <c r="R80" s="3">
        <v>0.6</v>
      </c>
      <c r="S80" s="3">
        <v>0.25</v>
      </c>
      <c r="T80" s="3">
        <v>0.2</v>
      </c>
      <c r="U80" s="3">
        <v>0.4</v>
      </c>
      <c r="V80" s="3">
        <v>0.6</v>
      </c>
    </row>
    <row r="81" spans="1:22" x14ac:dyDescent="0.15">
      <c r="B81" s="3">
        <v>0.6</v>
      </c>
      <c r="C81" s="3">
        <v>0.5</v>
      </c>
      <c r="D81" s="3">
        <v>0.4</v>
      </c>
      <c r="E81" s="3">
        <v>0.2</v>
      </c>
      <c r="F81" s="3">
        <v>0.6</v>
      </c>
      <c r="G81" s="3">
        <v>0.6</v>
      </c>
      <c r="H81" s="3">
        <v>0.2</v>
      </c>
      <c r="I81" s="3">
        <v>0.2</v>
      </c>
      <c r="J81" s="3">
        <v>0.6</v>
      </c>
      <c r="K81" s="3">
        <v>0.5</v>
      </c>
      <c r="M81" s="3">
        <v>0.6</v>
      </c>
      <c r="N81" s="3">
        <v>0.6</v>
      </c>
      <c r="O81" s="3">
        <v>0.2</v>
      </c>
      <c r="P81" s="3">
        <v>0.6</v>
      </c>
      <c r="Q81" s="3">
        <v>0.5</v>
      </c>
      <c r="R81" s="3">
        <v>0.4</v>
      </c>
      <c r="S81" s="3">
        <v>0.5</v>
      </c>
      <c r="T81" s="3">
        <v>0.2</v>
      </c>
      <c r="U81" s="3">
        <v>0.6</v>
      </c>
      <c r="V81" s="3">
        <v>0.2</v>
      </c>
    </row>
    <row r="82" spans="1:22" x14ac:dyDescent="0.15">
      <c r="B82" s="3">
        <v>0.4</v>
      </c>
      <c r="C82" s="3">
        <v>0.4</v>
      </c>
      <c r="D82" s="3">
        <v>0.5</v>
      </c>
      <c r="E82" s="3">
        <v>0.6</v>
      </c>
      <c r="F82" s="3">
        <v>0.2</v>
      </c>
      <c r="G82" s="3">
        <v>0.2</v>
      </c>
      <c r="H82" s="3">
        <v>0.4</v>
      </c>
      <c r="I82" s="3">
        <v>0.5</v>
      </c>
      <c r="J82" s="3">
        <v>0.4</v>
      </c>
      <c r="K82" s="3">
        <v>0.4</v>
      </c>
      <c r="M82" s="3">
        <v>0.2</v>
      </c>
      <c r="N82" s="3">
        <v>0.2</v>
      </c>
      <c r="O82" s="3">
        <v>0.4</v>
      </c>
      <c r="P82" s="3">
        <v>0.4</v>
      </c>
      <c r="Q82" s="3">
        <v>0.4</v>
      </c>
      <c r="R82" s="3">
        <v>0.5</v>
      </c>
      <c r="S82" s="3">
        <v>0.4</v>
      </c>
      <c r="T82" s="3">
        <v>0.6</v>
      </c>
      <c r="U82" s="3">
        <v>0.4</v>
      </c>
      <c r="V82" s="3">
        <v>0.5</v>
      </c>
    </row>
    <row r="83" spans="1:22" x14ac:dyDescent="0.15">
      <c r="B83" s="3">
        <v>0.6</v>
      </c>
      <c r="C83" s="3">
        <v>0</v>
      </c>
      <c r="D83" s="3">
        <v>0.4</v>
      </c>
      <c r="E83" s="3">
        <v>0.25</v>
      </c>
      <c r="F83" s="3">
        <v>0.6</v>
      </c>
      <c r="G83" s="3">
        <v>0.6</v>
      </c>
      <c r="H83" s="3">
        <v>0.2</v>
      </c>
      <c r="I83" s="3">
        <v>0.4</v>
      </c>
      <c r="J83" s="3">
        <v>0.5</v>
      </c>
      <c r="K83" s="3">
        <v>0.5</v>
      </c>
      <c r="M83" s="3">
        <v>0.6</v>
      </c>
      <c r="N83" s="3">
        <v>0.6</v>
      </c>
      <c r="O83" s="3">
        <v>0.2</v>
      </c>
      <c r="P83" s="3">
        <v>0.5</v>
      </c>
      <c r="Q83" s="3">
        <v>0</v>
      </c>
      <c r="R83" s="3">
        <v>0.4</v>
      </c>
      <c r="S83" s="3">
        <v>0.5</v>
      </c>
      <c r="T83" s="3">
        <v>0.25</v>
      </c>
      <c r="U83" s="3">
        <v>0.6</v>
      </c>
      <c r="V83" s="3">
        <v>0.4</v>
      </c>
    </row>
    <row r="84" spans="1:22" x14ac:dyDescent="0.15">
      <c r="B84" s="3">
        <v>0.25</v>
      </c>
      <c r="C84" s="3">
        <v>0.4</v>
      </c>
      <c r="D84" s="3">
        <v>0.6</v>
      </c>
      <c r="E84" s="3">
        <v>0.4</v>
      </c>
      <c r="F84" s="3">
        <v>0.4</v>
      </c>
      <c r="G84" s="3">
        <v>1</v>
      </c>
      <c r="H84" s="3">
        <v>0.4</v>
      </c>
      <c r="I84" s="3">
        <v>0.75</v>
      </c>
      <c r="J84" s="3">
        <v>0.6</v>
      </c>
      <c r="K84" s="3">
        <v>0.6</v>
      </c>
      <c r="M84" s="3">
        <v>1</v>
      </c>
      <c r="N84" s="3">
        <v>0.4</v>
      </c>
      <c r="O84" s="3">
        <v>0.4</v>
      </c>
      <c r="P84" s="3">
        <v>0.6</v>
      </c>
      <c r="Q84" s="3">
        <v>0.4</v>
      </c>
      <c r="R84" s="3">
        <v>0.6</v>
      </c>
      <c r="S84" s="3">
        <v>0.6</v>
      </c>
      <c r="T84" s="3">
        <v>0.4</v>
      </c>
      <c r="U84" s="3">
        <v>0.25</v>
      </c>
      <c r="V84" s="3">
        <v>0.75</v>
      </c>
    </row>
    <row r="86" spans="1:22" x14ac:dyDescent="0.15">
      <c r="B86" s="3">
        <f>AVERAGE(B75:B84)</f>
        <v>0.44500000000000001</v>
      </c>
      <c r="C86" s="3">
        <f t="shared" ref="C86:V86" si="9">AVERAGE(C75:C84)</f>
        <v>0.26999999999999996</v>
      </c>
      <c r="D86" s="3">
        <f t="shared" si="9"/>
        <v>0.52</v>
      </c>
      <c r="E86" s="3">
        <f t="shared" si="9"/>
        <v>0.37500000000000006</v>
      </c>
      <c r="F86" s="3">
        <f t="shared" si="9"/>
        <v>0.34</v>
      </c>
      <c r="G86" s="3">
        <f t="shared" si="9"/>
        <v>0.5</v>
      </c>
      <c r="H86" s="3">
        <f t="shared" si="9"/>
        <v>0.41000000000000003</v>
      </c>
      <c r="I86" s="3">
        <f t="shared" si="9"/>
        <v>0.44000000000000006</v>
      </c>
      <c r="J86" s="3">
        <f t="shared" si="9"/>
        <v>0.495</v>
      </c>
      <c r="K86" s="3">
        <f t="shared" si="9"/>
        <v>0.40499999999999997</v>
      </c>
      <c r="L86" s="3" t="e">
        <f>AVERAGE(L75:L84)</f>
        <v>#DIV/0!</v>
      </c>
      <c r="M86" s="3">
        <f t="shared" si="9"/>
        <v>0.5</v>
      </c>
      <c r="N86" s="3">
        <f t="shared" si="9"/>
        <v>0.34</v>
      </c>
      <c r="O86" s="3">
        <f t="shared" si="9"/>
        <v>0.41000000000000003</v>
      </c>
      <c r="P86" s="3">
        <f t="shared" si="9"/>
        <v>0.495</v>
      </c>
      <c r="Q86" s="3">
        <f t="shared" si="9"/>
        <v>0.26999999999999996</v>
      </c>
      <c r="R86" s="3">
        <f t="shared" si="9"/>
        <v>0.52</v>
      </c>
      <c r="S86" s="3">
        <f t="shared" si="9"/>
        <v>0.40499999999999997</v>
      </c>
      <c r="T86" s="3">
        <f t="shared" si="9"/>
        <v>0.37500000000000006</v>
      </c>
      <c r="U86" s="3">
        <f t="shared" si="9"/>
        <v>0.44500000000000001</v>
      </c>
      <c r="V86" s="3">
        <f t="shared" si="9"/>
        <v>0.44000000000000006</v>
      </c>
    </row>
    <row r="89" spans="1:22" x14ac:dyDescent="0.15">
      <c r="A89" t="s">
        <v>59</v>
      </c>
      <c r="B89">
        <v>0.4</v>
      </c>
      <c r="C89">
        <v>0.16669999999999999</v>
      </c>
      <c r="D89">
        <v>0.6</v>
      </c>
      <c r="E89">
        <v>0.28570000000000001</v>
      </c>
      <c r="F89">
        <v>0.28570000000000001</v>
      </c>
      <c r="G89">
        <v>0.5</v>
      </c>
      <c r="H89">
        <v>0.5</v>
      </c>
      <c r="I89">
        <v>0.2</v>
      </c>
      <c r="J89">
        <v>0.25</v>
      </c>
      <c r="K89">
        <v>0.2</v>
      </c>
    </row>
    <row r="90" spans="1:22" x14ac:dyDescent="0.15">
      <c r="B90">
        <v>0.25</v>
      </c>
      <c r="C90">
        <v>0.25</v>
      </c>
      <c r="D90">
        <v>0.5</v>
      </c>
      <c r="E90">
        <v>0.5</v>
      </c>
      <c r="F90">
        <v>0.1429</v>
      </c>
      <c r="G90">
        <v>0.28570000000000001</v>
      </c>
      <c r="H90">
        <v>0.5</v>
      </c>
      <c r="I90">
        <v>0.25</v>
      </c>
      <c r="J90">
        <v>0.66669999999999996</v>
      </c>
      <c r="K90">
        <v>0.2</v>
      </c>
    </row>
    <row r="91" spans="1:22" x14ac:dyDescent="0.15">
      <c r="B91">
        <v>0.33329999999999999</v>
      </c>
      <c r="C91">
        <v>0</v>
      </c>
      <c r="D91">
        <v>0.4</v>
      </c>
      <c r="E91">
        <v>0.6</v>
      </c>
      <c r="F91">
        <v>0.1429</v>
      </c>
      <c r="G91">
        <v>0.16669999999999999</v>
      </c>
      <c r="H91">
        <v>0.28570000000000001</v>
      </c>
      <c r="I91">
        <v>0.6</v>
      </c>
      <c r="J91">
        <v>0.33329999999999999</v>
      </c>
      <c r="K91">
        <v>0.28570000000000001</v>
      </c>
    </row>
    <row r="92" spans="1:22" x14ac:dyDescent="0.15">
      <c r="B92">
        <v>0.75</v>
      </c>
      <c r="C92">
        <v>0.25</v>
      </c>
      <c r="D92">
        <v>0.2</v>
      </c>
      <c r="E92">
        <v>0.16669999999999999</v>
      </c>
      <c r="F92">
        <v>0.16669999999999999</v>
      </c>
      <c r="G92">
        <v>0.28570000000000001</v>
      </c>
      <c r="H92">
        <v>0.33329999999999999</v>
      </c>
      <c r="I92">
        <v>0.5</v>
      </c>
      <c r="J92">
        <v>0</v>
      </c>
      <c r="K92">
        <v>0.33329999999999999</v>
      </c>
    </row>
    <row r="93" spans="1:22" x14ac:dyDescent="0.15">
      <c r="B93">
        <v>0.25</v>
      </c>
      <c r="C93">
        <v>0.2</v>
      </c>
      <c r="D93">
        <v>1</v>
      </c>
      <c r="E93">
        <v>0.33329999999999999</v>
      </c>
      <c r="F93">
        <v>0.1429</v>
      </c>
      <c r="G93">
        <v>0.33329999999999999</v>
      </c>
      <c r="H93">
        <v>0.33329999999999999</v>
      </c>
      <c r="I93">
        <v>0.4</v>
      </c>
      <c r="J93">
        <v>0.6</v>
      </c>
      <c r="K93">
        <v>0.6</v>
      </c>
    </row>
    <row r="94" spans="1:22" x14ac:dyDescent="0.15">
      <c r="B94">
        <v>0.4</v>
      </c>
      <c r="C94">
        <v>0.5</v>
      </c>
      <c r="D94">
        <v>0.5</v>
      </c>
      <c r="E94">
        <v>0.16669999999999999</v>
      </c>
      <c r="F94">
        <v>0.33329999999999999</v>
      </c>
      <c r="G94">
        <v>0.5</v>
      </c>
      <c r="H94">
        <v>0.42859999999999998</v>
      </c>
      <c r="I94">
        <v>0.5</v>
      </c>
      <c r="J94">
        <v>0.66669999999999996</v>
      </c>
      <c r="K94">
        <v>0.25</v>
      </c>
    </row>
    <row r="95" spans="1:22" x14ac:dyDescent="0.15">
      <c r="B95">
        <v>0.42859999999999998</v>
      </c>
      <c r="C95">
        <v>0.5</v>
      </c>
      <c r="D95">
        <v>0.33329999999999999</v>
      </c>
      <c r="E95">
        <v>0.2</v>
      </c>
      <c r="F95">
        <v>0.42859999999999998</v>
      </c>
      <c r="G95">
        <v>0.5</v>
      </c>
      <c r="H95">
        <v>0.16669999999999999</v>
      </c>
      <c r="I95">
        <v>0.1429</v>
      </c>
      <c r="J95">
        <v>0.42859999999999998</v>
      </c>
      <c r="K95">
        <v>0.5</v>
      </c>
    </row>
    <row r="96" spans="1:22" x14ac:dyDescent="0.15">
      <c r="B96">
        <v>0.33329999999999999</v>
      </c>
      <c r="C96">
        <v>0.4</v>
      </c>
      <c r="D96">
        <v>0.5</v>
      </c>
      <c r="E96">
        <v>0.5</v>
      </c>
      <c r="F96">
        <v>0.2</v>
      </c>
      <c r="G96">
        <v>0.16669999999999999</v>
      </c>
      <c r="H96">
        <v>0.4</v>
      </c>
      <c r="I96">
        <v>0.5</v>
      </c>
      <c r="J96">
        <v>0.4</v>
      </c>
      <c r="K96">
        <v>0.4</v>
      </c>
    </row>
    <row r="97" spans="1:23" x14ac:dyDescent="0.15">
      <c r="B97">
        <v>0.6</v>
      </c>
      <c r="C97">
        <v>0</v>
      </c>
      <c r="D97">
        <v>0.4</v>
      </c>
      <c r="E97">
        <v>0.25</v>
      </c>
      <c r="F97">
        <v>0.5</v>
      </c>
      <c r="G97">
        <v>0.5</v>
      </c>
      <c r="H97">
        <v>0.2</v>
      </c>
      <c r="I97">
        <v>0.4</v>
      </c>
      <c r="J97">
        <v>0.5</v>
      </c>
      <c r="K97">
        <v>0.5</v>
      </c>
    </row>
    <row r="98" spans="1:23" x14ac:dyDescent="0.15">
      <c r="B98">
        <v>0.25</v>
      </c>
      <c r="C98">
        <v>0.33329999999999999</v>
      </c>
      <c r="D98">
        <v>0.6</v>
      </c>
      <c r="E98">
        <v>0.33329999999999999</v>
      </c>
      <c r="F98">
        <v>0.28570000000000001</v>
      </c>
      <c r="G98">
        <v>1</v>
      </c>
      <c r="H98">
        <v>0.33329999999999999</v>
      </c>
      <c r="I98">
        <v>0.75</v>
      </c>
      <c r="J98">
        <v>0.5</v>
      </c>
      <c r="K98">
        <v>0.42859999999999998</v>
      </c>
    </row>
    <row r="99" spans="1:23" x14ac:dyDescent="0.15">
      <c r="B99" t="s">
        <v>5</v>
      </c>
      <c r="C99" t="s">
        <v>6</v>
      </c>
      <c r="D99" t="s">
        <v>7</v>
      </c>
      <c r="E99" t="s">
        <v>8</v>
      </c>
      <c r="F99" t="s">
        <v>9</v>
      </c>
      <c r="G99" t="s">
        <v>10</v>
      </c>
      <c r="H99" t="s">
        <v>11</v>
      </c>
      <c r="I99" t="s">
        <v>12</v>
      </c>
      <c r="J99" t="s">
        <v>13</v>
      </c>
      <c r="K99" t="s">
        <v>14</v>
      </c>
      <c r="M99" t="s">
        <v>48</v>
      </c>
      <c r="N99" t="s">
        <v>49</v>
      </c>
      <c r="O99" t="s">
        <v>50</v>
      </c>
      <c r="P99" t="s">
        <v>51</v>
      </c>
      <c r="Q99" t="s">
        <v>52</v>
      </c>
      <c r="R99" t="s">
        <v>53</v>
      </c>
      <c r="S99" t="s">
        <v>54</v>
      </c>
      <c r="T99" t="s">
        <v>55</v>
      </c>
      <c r="U99" t="s">
        <v>56</v>
      </c>
      <c r="V99" t="s">
        <v>57</v>
      </c>
    </row>
    <row r="100" spans="1:23" x14ac:dyDescent="0.15">
      <c r="A100" t="s">
        <v>58</v>
      </c>
      <c r="B100" s="3">
        <f>B89*100</f>
        <v>40</v>
      </c>
      <c r="C100" s="3">
        <f t="shared" ref="C100:K100" si="10">C89*100</f>
        <v>16.669999999999998</v>
      </c>
      <c r="D100" s="3">
        <f t="shared" si="10"/>
        <v>60</v>
      </c>
      <c r="E100" s="3">
        <f t="shared" si="10"/>
        <v>28.57</v>
      </c>
      <c r="F100" s="3">
        <f t="shared" si="10"/>
        <v>28.57</v>
      </c>
      <c r="G100" s="3">
        <f t="shared" si="10"/>
        <v>50</v>
      </c>
      <c r="H100" s="3">
        <f t="shared" si="10"/>
        <v>50</v>
      </c>
      <c r="I100" s="3">
        <f t="shared" si="10"/>
        <v>20</v>
      </c>
      <c r="J100" s="3">
        <f t="shared" si="10"/>
        <v>25</v>
      </c>
      <c r="K100" s="3">
        <f t="shared" si="10"/>
        <v>20</v>
      </c>
      <c r="M100" s="3">
        <v>50</v>
      </c>
      <c r="N100" s="3">
        <v>28.57</v>
      </c>
      <c r="O100" s="3">
        <v>50</v>
      </c>
      <c r="P100" s="3">
        <v>25</v>
      </c>
      <c r="Q100" s="3">
        <v>16.669999999999998</v>
      </c>
      <c r="R100" s="3">
        <v>60</v>
      </c>
      <c r="S100" s="3">
        <v>20</v>
      </c>
      <c r="T100" s="3">
        <v>28.57</v>
      </c>
      <c r="U100" s="3">
        <v>40</v>
      </c>
      <c r="V100" s="3">
        <v>20</v>
      </c>
    </row>
    <row r="101" spans="1:23" x14ac:dyDescent="0.15">
      <c r="B101" s="3">
        <f t="shared" ref="B101:C109" si="11">B90*100</f>
        <v>25</v>
      </c>
      <c r="C101" s="3">
        <f t="shared" si="11"/>
        <v>25</v>
      </c>
      <c r="D101" s="3">
        <f t="shared" ref="D101:E101" si="12">D90*100</f>
        <v>50</v>
      </c>
      <c r="E101" s="3">
        <f t="shared" si="12"/>
        <v>50</v>
      </c>
      <c r="F101" s="3">
        <f t="shared" ref="F101:K101" si="13">F90*100</f>
        <v>14.29</v>
      </c>
      <c r="G101" s="3">
        <f t="shared" si="13"/>
        <v>28.57</v>
      </c>
      <c r="H101" s="3">
        <f t="shared" si="13"/>
        <v>50</v>
      </c>
      <c r="I101" s="3">
        <f t="shared" si="13"/>
        <v>25</v>
      </c>
      <c r="J101" s="3">
        <f t="shared" si="13"/>
        <v>66.67</v>
      </c>
      <c r="K101" s="3">
        <f t="shared" si="13"/>
        <v>20</v>
      </c>
      <c r="M101" s="3">
        <v>28.57</v>
      </c>
      <c r="N101" s="3">
        <v>14.29</v>
      </c>
      <c r="O101" s="3">
        <v>50</v>
      </c>
      <c r="P101" s="3">
        <v>66.67</v>
      </c>
      <c r="Q101" s="3">
        <v>25</v>
      </c>
      <c r="R101" s="3">
        <v>50</v>
      </c>
      <c r="S101" s="3">
        <v>20</v>
      </c>
      <c r="T101" s="3">
        <v>50</v>
      </c>
      <c r="U101" s="3">
        <v>25</v>
      </c>
      <c r="V101" s="3">
        <v>25</v>
      </c>
    </row>
    <row r="102" spans="1:23" x14ac:dyDescent="0.15">
      <c r="B102" s="3">
        <f t="shared" si="11"/>
        <v>33.33</v>
      </c>
      <c r="C102" s="3">
        <f t="shared" si="11"/>
        <v>0</v>
      </c>
      <c r="D102" s="3">
        <f t="shared" ref="D102:E102" si="14">D91*100</f>
        <v>40</v>
      </c>
      <c r="E102" s="3">
        <f t="shared" si="14"/>
        <v>60</v>
      </c>
      <c r="F102" s="3">
        <f t="shared" ref="F102:K102" si="15">F91*100</f>
        <v>14.29</v>
      </c>
      <c r="G102" s="3">
        <f t="shared" si="15"/>
        <v>16.669999999999998</v>
      </c>
      <c r="H102" s="3">
        <f t="shared" si="15"/>
        <v>28.57</v>
      </c>
      <c r="I102" s="3">
        <f t="shared" si="15"/>
        <v>60</v>
      </c>
      <c r="J102" s="3">
        <f t="shared" si="15"/>
        <v>33.33</v>
      </c>
      <c r="K102" s="3">
        <f t="shared" si="15"/>
        <v>28.57</v>
      </c>
      <c r="M102" s="3">
        <v>16.669999999999998</v>
      </c>
      <c r="N102" s="3">
        <v>14.29</v>
      </c>
      <c r="O102" s="3">
        <v>28.57</v>
      </c>
      <c r="P102" s="3">
        <v>33.33</v>
      </c>
      <c r="Q102" s="3">
        <v>0</v>
      </c>
      <c r="R102" s="3">
        <v>40</v>
      </c>
      <c r="S102" s="3">
        <v>28.57</v>
      </c>
      <c r="T102" s="3">
        <v>60</v>
      </c>
      <c r="U102" s="3">
        <v>33.33</v>
      </c>
      <c r="V102" s="3">
        <v>60</v>
      </c>
    </row>
    <row r="103" spans="1:23" x14ac:dyDescent="0.15">
      <c r="B103" s="3">
        <f t="shared" si="11"/>
        <v>75</v>
      </c>
      <c r="C103" s="3">
        <f t="shared" si="11"/>
        <v>25</v>
      </c>
      <c r="D103" s="3">
        <f t="shared" ref="D103:E103" si="16">D92*100</f>
        <v>20</v>
      </c>
      <c r="E103" s="3">
        <f t="shared" si="16"/>
        <v>16.669999999999998</v>
      </c>
      <c r="F103" s="3">
        <f t="shared" ref="F103:K103" si="17">F92*100</f>
        <v>16.669999999999998</v>
      </c>
      <c r="G103" s="3">
        <f t="shared" si="17"/>
        <v>28.57</v>
      </c>
      <c r="H103" s="3">
        <f t="shared" si="17"/>
        <v>33.33</v>
      </c>
      <c r="I103" s="3">
        <f t="shared" si="17"/>
        <v>50</v>
      </c>
      <c r="J103" s="3">
        <f t="shared" si="17"/>
        <v>0</v>
      </c>
      <c r="K103" s="3">
        <f t="shared" si="17"/>
        <v>33.33</v>
      </c>
      <c r="M103" s="3">
        <v>28.57</v>
      </c>
      <c r="N103" s="3">
        <v>16.669999999999998</v>
      </c>
      <c r="O103" s="3">
        <v>33.33</v>
      </c>
      <c r="P103" s="3">
        <v>0</v>
      </c>
      <c r="Q103" s="3">
        <v>25</v>
      </c>
      <c r="R103" s="3">
        <v>20</v>
      </c>
      <c r="S103" s="3">
        <v>33.33</v>
      </c>
      <c r="T103" s="3">
        <v>16.669999999999998</v>
      </c>
      <c r="U103" s="3">
        <v>75</v>
      </c>
      <c r="V103" s="3">
        <v>50</v>
      </c>
    </row>
    <row r="104" spans="1:23" x14ac:dyDescent="0.15">
      <c r="B104" s="3">
        <f t="shared" si="11"/>
        <v>25</v>
      </c>
      <c r="C104" s="3">
        <f t="shared" si="11"/>
        <v>20</v>
      </c>
      <c r="D104" s="3">
        <f t="shared" ref="D104:E104" si="18">D93*100</f>
        <v>100</v>
      </c>
      <c r="E104" s="3">
        <f t="shared" si="18"/>
        <v>33.33</v>
      </c>
      <c r="F104" s="3">
        <f t="shared" ref="F104:K104" si="19">F93*100</f>
        <v>14.29</v>
      </c>
      <c r="G104" s="3">
        <f t="shared" si="19"/>
        <v>33.33</v>
      </c>
      <c r="H104" s="3">
        <f t="shared" si="19"/>
        <v>33.33</v>
      </c>
      <c r="I104" s="3">
        <f t="shared" si="19"/>
        <v>40</v>
      </c>
      <c r="J104" s="3">
        <f t="shared" si="19"/>
        <v>60</v>
      </c>
      <c r="K104" s="3">
        <f t="shared" si="19"/>
        <v>60</v>
      </c>
      <c r="M104" s="3">
        <v>33.33</v>
      </c>
      <c r="N104" s="3">
        <v>14.29</v>
      </c>
      <c r="O104" s="3">
        <v>33.33</v>
      </c>
      <c r="P104" s="3">
        <v>60</v>
      </c>
      <c r="Q104" s="3">
        <v>20</v>
      </c>
      <c r="R104" s="3">
        <v>100</v>
      </c>
      <c r="S104" s="3">
        <v>60</v>
      </c>
      <c r="T104" s="3">
        <v>33.33</v>
      </c>
      <c r="U104" s="3">
        <v>25</v>
      </c>
      <c r="V104" s="3">
        <v>40</v>
      </c>
    </row>
    <row r="105" spans="1:23" x14ac:dyDescent="0.15">
      <c r="B105" s="3">
        <f t="shared" si="11"/>
        <v>40</v>
      </c>
      <c r="C105" s="3">
        <f t="shared" si="11"/>
        <v>50</v>
      </c>
      <c r="D105" s="3">
        <f t="shared" ref="D105:E105" si="20">D94*100</f>
        <v>50</v>
      </c>
      <c r="E105" s="3">
        <f t="shared" si="20"/>
        <v>16.669999999999998</v>
      </c>
      <c r="F105" s="3">
        <f t="shared" ref="F105:K105" si="21">F94*100</f>
        <v>33.33</v>
      </c>
      <c r="G105" s="3">
        <f t="shared" si="21"/>
        <v>50</v>
      </c>
      <c r="H105" s="3">
        <f t="shared" si="21"/>
        <v>42.86</v>
      </c>
      <c r="I105" s="3">
        <f t="shared" si="21"/>
        <v>50</v>
      </c>
      <c r="J105" s="3">
        <f t="shared" si="21"/>
        <v>66.67</v>
      </c>
      <c r="K105" s="3">
        <f t="shared" si="21"/>
        <v>25</v>
      </c>
      <c r="M105" s="3">
        <v>50</v>
      </c>
      <c r="N105" s="3">
        <v>33.33</v>
      </c>
      <c r="O105" s="3">
        <v>42.86</v>
      </c>
      <c r="P105" s="3">
        <v>66.67</v>
      </c>
      <c r="Q105" s="3">
        <v>50</v>
      </c>
      <c r="R105" s="3">
        <v>50</v>
      </c>
      <c r="S105" s="3">
        <v>25</v>
      </c>
      <c r="T105" s="3">
        <v>16.669999999999998</v>
      </c>
      <c r="U105" s="3">
        <v>40</v>
      </c>
      <c r="V105" s="3">
        <v>50</v>
      </c>
    </row>
    <row r="106" spans="1:23" x14ac:dyDescent="0.15">
      <c r="B106" s="3">
        <f t="shared" si="11"/>
        <v>42.86</v>
      </c>
      <c r="C106" s="3">
        <f t="shared" si="11"/>
        <v>50</v>
      </c>
      <c r="D106" s="3">
        <f t="shared" ref="D106:E106" si="22">D95*100</f>
        <v>33.33</v>
      </c>
      <c r="E106" s="3">
        <f t="shared" si="22"/>
        <v>20</v>
      </c>
      <c r="F106" s="3">
        <f t="shared" ref="F106:K106" si="23">F95*100</f>
        <v>42.86</v>
      </c>
      <c r="G106" s="3">
        <f t="shared" si="23"/>
        <v>50</v>
      </c>
      <c r="H106" s="3">
        <f t="shared" si="23"/>
        <v>16.669999999999998</v>
      </c>
      <c r="I106" s="3">
        <f t="shared" si="23"/>
        <v>14.29</v>
      </c>
      <c r="J106" s="3">
        <f t="shared" si="23"/>
        <v>42.86</v>
      </c>
      <c r="K106" s="3">
        <f t="shared" si="23"/>
        <v>50</v>
      </c>
      <c r="M106" s="3">
        <v>50</v>
      </c>
      <c r="N106" s="3">
        <v>42.86</v>
      </c>
      <c r="O106" s="3">
        <v>16.669999999999998</v>
      </c>
      <c r="P106" s="3">
        <v>42.86</v>
      </c>
      <c r="Q106" s="3">
        <v>50</v>
      </c>
      <c r="R106" s="3">
        <v>33.33</v>
      </c>
      <c r="S106" s="3">
        <v>50</v>
      </c>
      <c r="T106" s="3">
        <v>20</v>
      </c>
      <c r="U106" s="3">
        <v>42.86</v>
      </c>
      <c r="V106" s="3">
        <v>14.29</v>
      </c>
    </row>
    <row r="107" spans="1:23" x14ac:dyDescent="0.15">
      <c r="B107" s="3">
        <f t="shared" si="11"/>
        <v>33.33</v>
      </c>
      <c r="C107" s="3">
        <f t="shared" si="11"/>
        <v>40</v>
      </c>
      <c r="D107" s="3">
        <f t="shared" ref="D107:E107" si="24">D96*100</f>
        <v>50</v>
      </c>
      <c r="E107" s="3">
        <f t="shared" si="24"/>
        <v>50</v>
      </c>
      <c r="F107" s="3">
        <f t="shared" ref="F107:K107" si="25">F96*100</f>
        <v>20</v>
      </c>
      <c r="G107" s="3">
        <f t="shared" si="25"/>
        <v>16.669999999999998</v>
      </c>
      <c r="H107" s="3">
        <f t="shared" si="25"/>
        <v>40</v>
      </c>
      <c r="I107" s="3">
        <f t="shared" si="25"/>
        <v>50</v>
      </c>
      <c r="J107" s="3">
        <f t="shared" si="25"/>
        <v>40</v>
      </c>
      <c r="K107" s="3">
        <f t="shared" si="25"/>
        <v>40</v>
      </c>
      <c r="M107" s="3">
        <v>16.669999999999998</v>
      </c>
      <c r="N107" s="3">
        <v>20</v>
      </c>
      <c r="O107" s="3">
        <v>40</v>
      </c>
      <c r="P107" s="3">
        <v>40</v>
      </c>
      <c r="Q107" s="3">
        <v>40</v>
      </c>
      <c r="R107" s="3">
        <v>50</v>
      </c>
      <c r="S107" s="3">
        <v>40</v>
      </c>
      <c r="T107" s="3">
        <v>50</v>
      </c>
      <c r="U107" s="3">
        <v>33.33</v>
      </c>
      <c r="V107" s="3">
        <v>50</v>
      </c>
    </row>
    <row r="108" spans="1:23" x14ac:dyDescent="0.15">
      <c r="B108" s="3">
        <f t="shared" si="11"/>
        <v>60</v>
      </c>
      <c r="C108" s="3">
        <f t="shared" si="11"/>
        <v>0</v>
      </c>
      <c r="D108" s="3">
        <f t="shared" ref="D108:E108" si="26">D97*100</f>
        <v>40</v>
      </c>
      <c r="E108" s="3">
        <f t="shared" si="26"/>
        <v>25</v>
      </c>
      <c r="F108" s="3">
        <f t="shared" ref="F108:K108" si="27">F97*100</f>
        <v>50</v>
      </c>
      <c r="G108" s="3">
        <f t="shared" si="27"/>
        <v>50</v>
      </c>
      <c r="H108" s="3">
        <f t="shared" si="27"/>
        <v>20</v>
      </c>
      <c r="I108" s="3">
        <f t="shared" si="27"/>
        <v>40</v>
      </c>
      <c r="J108" s="3">
        <f t="shared" si="27"/>
        <v>50</v>
      </c>
      <c r="K108" s="3">
        <f t="shared" si="27"/>
        <v>50</v>
      </c>
      <c r="M108" s="3">
        <v>50</v>
      </c>
      <c r="N108" s="3">
        <v>50</v>
      </c>
      <c r="O108" s="3">
        <v>20</v>
      </c>
      <c r="P108" s="3">
        <v>50</v>
      </c>
      <c r="Q108" s="3">
        <v>0</v>
      </c>
      <c r="R108" s="3">
        <v>40</v>
      </c>
      <c r="S108" s="3">
        <v>50</v>
      </c>
      <c r="T108" s="3">
        <v>25</v>
      </c>
      <c r="U108" s="3">
        <v>60</v>
      </c>
      <c r="V108" s="3">
        <v>40</v>
      </c>
    </row>
    <row r="109" spans="1:23" x14ac:dyDescent="0.15">
      <c r="B109" s="3">
        <f t="shared" si="11"/>
        <v>25</v>
      </c>
      <c r="C109" s="3">
        <f t="shared" si="11"/>
        <v>33.33</v>
      </c>
      <c r="D109" s="3">
        <f t="shared" ref="D109:E109" si="28">D98*100</f>
        <v>60</v>
      </c>
      <c r="E109" s="3">
        <f t="shared" si="28"/>
        <v>33.33</v>
      </c>
      <c r="F109" s="3">
        <f t="shared" ref="F109:K109" si="29">F98*100</f>
        <v>28.57</v>
      </c>
      <c r="G109" s="3">
        <f t="shared" si="29"/>
        <v>100</v>
      </c>
      <c r="H109" s="3">
        <f t="shared" si="29"/>
        <v>33.33</v>
      </c>
      <c r="I109" s="3">
        <f t="shared" si="29"/>
        <v>75</v>
      </c>
      <c r="J109" s="3">
        <f t="shared" si="29"/>
        <v>50</v>
      </c>
      <c r="K109" s="3">
        <f t="shared" si="29"/>
        <v>42.86</v>
      </c>
      <c r="M109" s="3">
        <v>100</v>
      </c>
      <c r="N109" s="3">
        <v>28.57</v>
      </c>
      <c r="O109" s="3">
        <v>33.33</v>
      </c>
      <c r="P109" s="3">
        <v>50</v>
      </c>
      <c r="Q109" s="3">
        <v>33.33</v>
      </c>
      <c r="R109" s="3">
        <v>60</v>
      </c>
      <c r="S109" s="3">
        <v>42.86</v>
      </c>
      <c r="T109" s="3">
        <v>33.33</v>
      </c>
      <c r="U109" s="3">
        <v>25</v>
      </c>
      <c r="V109" s="3">
        <v>75</v>
      </c>
    </row>
    <row r="111" spans="1:23" x14ac:dyDescent="0.15">
      <c r="B111" s="3">
        <f>AVERAGE(B100:B109)</f>
        <v>39.951999999999998</v>
      </c>
      <c r="C111" s="3">
        <f t="shared" ref="C111:K111" si="30">AVERAGE(C100:C109)</f>
        <v>26</v>
      </c>
      <c r="D111" s="3">
        <f t="shared" si="30"/>
        <v>50.332999999999998</v>
      </c>
      <c r="E111" s="3">
        <f t="shared" si="30"/>
        <v>33.356999999999999</v>
      </c>
      <c r="F111" s="3">
        <f t="shared" si="30"/>
        <v>26.286999999999999</v>
      </c>
      <c r="G111" s="3">
        <f t="shared" si="30"/>
        <v>42.381</v>
      </c>
      <c r="H111" s="3">
        <f t="shared" si="30"/>
        <v>34.808999999999997</v>
      </c>
      <c r="I111" s="3">
        <f t="shared" si="30"/>
        <v>42.429000000000002</v>
      </c>
      <c r="J111" s="3">
        <f t="shared" si="30"/>
        <v>43.453000000000003</v>
      </c>
      <c r="K111" s="3">
        <f t="shared" si="30"/>
        <v>36.975999999999999</v>
      </c>
      <c r="L111" s="3">
        <f>AVERAGE(B111:K111)</f>
        <v>37.597699999999996</v>
      </c>
      <c r="M111" s="3">
        <f>AVERAGE(M100:M109)</f>
        <v>42.381</v>
      </c>
      <c r="N111" s="3">
        <f t="shared" ref="N111:V111" si="31">AVERAGE(N100:N109)</f>
        <v>26.286999999999999</v>
      </c>
      <c r="O111" s="3">
        <f t="shared" si="31"/>
        <v>34.808999999999997</v>
      </c>
      <c r="P111" s="3">
        <f t="shared" si="31"/>
        <v>43.453000000000003</v>
      </c>
      <c r="Q111" s="3">
        <f t="shared" si="31"/>
        <v>26</v>
      </c>
      <c r="R111" s="3">
        <f t="shared" si="31"/>
        <v>50.332999999999998</v>
      </c>
      <c r="S111" s="3">
        <f t="shared" si="31"/>
        <v>36.975999999999999</v>
      </c>
      <c r="T111" s="3">
        <f t="shared" si="31"/>
        <v>33.356999999999999</v>
      </c>
      <c r="U111" s="3">
        <f t="shared" si="31"/>
        <v>39.951999999999998</v>
      </c>
      <c r="V111" s="3">
        <f t="shared" si="31"/>
        <v>42.429000000000002</v>
      </c>
      <c r="W111" s="3">
        <f>AVERAGE(M111:V111)</f>
        <v>37.597699999999996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2"/>
  <sheetViews>
    <sheetView topLeftCell="A40" workbookViewId="0">
      <selection activeCell="E60" sqref="E60"/>
    </sheetView>
  </sheetViews>
  <sheetFormatPr defaultRowHeight="13.5" x14ac:dyDescent="0.15"/>
  <sheetData>
    <row r="4" spans="2:12" x14ac:dyDescent="0.15"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</row>
    <row r="5" spans="2:12" x14ac:dyDescent="0.15">
      <c r="B5">
        <v>0.8</v>
      </c>
      <c r="C5">
        <v>0.66669999999999996</v>
      </c>
      <c r="D5">
        <v>0.8</v>
      </c>
      <c r="E5">
        <v>0.57140000000000002</v>
      </c>
      <c r="F5">
        <v>0.42859999999999998</v>
      </c>
      <c r="G5">
        <v>0.66669999999999996</v>
      </c>
      <c r="H5">
        <v>0.66669999999999996</v>
      </c>
      <c r="I5">
        <v>0.2</v>
      </c>
      <c r="J5">
        <v>0.25</v>
      </c>
      <c r="K5">
        <v>0.4</v>
      </c>
    </row>
    <row r="6" spans="2:12" x14ac:dyDescent="0.15">
      <c r="B6">
        <v>0.25</v>
      </c>
      <c r="C6">
        <v>0.5</v>
      </c>
      <c r="D6">
        <v>0.5</v>
      </c>
      <c r="E6">
        <v>0.5</v>
      </c>
      <c r="F6">
        <v>0.42859999999999998</v>
      </c>
      <c r="G6">
        <v>0.42859999999999998</v>
      </c>
      <c r="H6">
        <v>0.5</v>
      </c>
      <c r="I6">
        <v>0.5</v>
      </c>
      <c r="J6">
        <v>0.66669999999999996</v>
      </c>
      <c r="K6">
        <v>0.4</v>
      </c>
    </row>
    <row r="7" spans="2:12" x14ac:dyDescent="0.15">
      <c r="B7">
        <v>0.5</v>
      </c>
      <c r="C7">
        <v>0.5</v>
      </c>
      <c r="D7">
        <v>0.6</v>
      </c>
      <c r="E7">
        <v>0.8</v>
      </c>
      <c r="F7">
        <v>0.28570000000000001</v>
      </c>
      <c r="G7">
        <v>0.33329999999999999</v>
      </c>
      <c r="H7">
        <v>0.57140000000000002</v>
      </c>
      <c r="I7">
        <v>0.6</v>
      </c>
      <c r="J7">
        <v>0.5</v>
      </c>
      <c r="K7">
        <v>0.71430000000000005</v>
      </c>
    </row>
    <row r="8" spans="2:12" x14ac:dyDescent="0.15">
      <c r="B8">
        <v>0.75</v>
      </c>
      <c r="C8">
        <v>0.25</v>
      </c>
      <c r="D8">
        <v>0.2</v>
      </c>
      <c r="E8">
        <v>0.33329999999999999</v>
      </c>
      <c r="F8">
        <v>0.33329999999999999</v>
      </c>
      <c r="G8">
        <v>0.28570000000000001</v>
      </c>
      <c r="H8">
        <v>0.66669999999999996</v>
      </c>
      <c r="I8">
        <v>0.75</v>
      </c>
      <c r="J8">
        <v>0.25</v>
      </c>
      <c r="K8">
        <v>0.83330000000000004</v>
      </c>
    </row>
    <row r="9" spans="2:12" x14ac:dyDescent="0.15">
      <c r="B9">
        <v>0.625</v>
      </c>
      <c r="C9">
        <v>0.4</v>
      </c>
      <c r="D9">
        <v>1</v>
      </c>
      <c r="E9">
        <v>0.5</v>
      </c>
      <c r="F9">
        <v>0.42859999999999998</v>
      </c>
      <c r="G9">
        <v>0.33329999999999999</v>
      </c>
      <c r="H9">
        <v>0.5</v>
      </c>
      <c r="I9">
        <v>0.4</v>
      </c>
      <c r="J9">
        <v>1</v>
      </c>
      <c r="K9">
        <v>0.8</v>
      </c>
    </row>
    <row r="10" spans="2:12" x14ac:dyDescent="0.15">
      <c r="B10">
        <v>0.6</v>
      </c>
      <c r="C10">
        <v>0.75</v>
      </c>
      <c r="D10">
        <v>0.66669999999999996</v>
      </c>
      <c r="E10">
        <v>0.16669999999999999</v>
      </c>
      <c r="F10">
        <v>0.66669999999999996</v>
      </c>
      <c r="G10">
        <v>0.66669999999999996</v>
      </c>
      <c r="H10">
        <v>0.71430000000000005</v>
      </c>
      <c r="I10">
        <v>0.66669999999999996</v>
      </c>
      <c r="J10">
        <v>0.66669999999999996</v>
      </c>
      <c r="K10">
        <v>0.75</v>
      </c>
    </row>
    <row r="11" spans="2:12" x14ac:dyDescent="0.15">
      <c r="B11">
        <v>0.42859999999999998</v>
      </c>
      <c r="C11">
        <v>0.5</v>
      </c>
      <c r="D11">
        <v>0.5</v>
      </c>
      <c r="E11">
        <v>0.4</v>
      </c>
      <c r="F11">
        <v>0.42859999999999998</v>
      </c>
      <c r="G11">
        <v>0.83330000000000004</v>
      </c>
      <c r="H11">
        <v>0.66669999999999996</v>
      </c>
      <c r="I11">
        <v>0.42859999999999998</v>
      </c>
      <c r="J11">
        <v>0.57140000000000002</v>
      </c>
      <c r="K11">
        <v>0.5</v>
      </c>
    </row>
    <row r="12" spans="2:12" x14ac:dyDescent="0.15">
      <c r="B12">
        <v>0.66669999999999996</v>
      </c>
      <c r="C12">
        <v>0.2</v>
      </c>
      <c r="D12">
        <v>0.5</v>
      </c>
      <c r="E12">
        <v>0.66669999999999996</v>
      </c>
      <c r="F12">
        <v>0.4</v>
      </c>
      <c r="G12">
        <v>0.5</v>
      </c>
      <c r="H12">
        <v>0.4</v>
      </c>
      <c r="I12">
        <v>0.5</v>
      </c>
      <c r="J12">
        <v>0.6</v>
      </c>
      <c r="K12">
        <v>0.4</v>
      </c>
    </row>
    <row r="13" spans="2:12" x14ac:dyDescent="0.15">
      <c r="B13">
        <v>0.6</v>
      </c>
      <c r="C13">
        <v>0.25</v>
      </c>
      <c r="D13">
        <v>0.6</v>
      </c>
      <c r="E13">
        <v>0.5</v>
      </c>
      <c r="F13">
        <v>0.83330000000000004</v>
      </c>
      <c r="G13">
        <v>0.66669999999999996</v>
      </c>
      <c r="H13">
        <v>0.4</v>
      </c>
      <c r="I13">
        <v>0.8</v>
      </c>
      <c r="J13">
        <v>0.5</v>
      </c>
      <c r="K13">
        <v>0.5</v>
      </c>
    </row>
    <row r="14" spans="2:12" x14ac:dyDescent="0.15">
      <c r="B14">
        <v>0.25</v>
      </c>
      <c r="C14">
        <v>0.5</v>
      </c>
      <c r="D14">
        <v>0.6</v>
      </c>
      <c r="E14">
        <v>0.66669999999999996</v>
      </c>
      <c r="F14">
        <v>0.57140000000000002</v>
      </c>
      <c r="G14">
        <v>1</v>
      </c>
      <c r="H14">
        <v>0.66669999999999996</v>
      </c>
      <c r="I14">
        <v>0.75</v>
      </c>
      <c r="J14">
        <v>0.83330000000000004</v>
      </c>
      <c r="K14">
        <v>0.57140000000000002</v>
      </c>
    </row>
    <row r="15" spans="2:12" x14ac:dyDescent="0.15">
      <c r="B15">
        <f>AVERAGE(B5:B14)</f>
        <v>0.54702999999999991</v>
      </c>
      <c r="C15">
        <f t="shared" ref="C15:K15" si="0">AVERAGE(C5:C14)</f>
        <v>0.45167000000000002</v>
      </c>
      <c r="D15">
        <f t="shared" si="0"/>
        <v>0.59666999999999992</v>
      </c>
      <c r="E15">
        <f t="shared" si="0"/>
        <v>0.51048000000000004</v>
      </c>
      <c r="F15">
        <f t="shared" si="0"/>
        <v>0.48047999999999991</v>
      </c>
      <c r="G15">
        <f t="shared" si="0"/>
        <v>0.57142999999999999</v>
      </c>
      <c r="H15">
        <f t="shared" si="0"/>
        <v>0.57525000000000004</v>
      </c>
      <c r="I15">
        <f t="shared" si="0"/>
        <v>0.55952999999999986</v>
      </c>
      <c r="J15">
        <f t="shared" si="0"/>
        <v>0.58381000000000005</v>
      </c>
      <c r="K15">
        <f t="shared" si="0"/>
        <v>0.58689999999999998</v>
      </c>
      <c r="L15">
        <f>AVERAGE(B15:K15)</f>
        <v>0.54632499999999995</v>
      </c>
    </row>
    <row r="19" spans="2:11" x14ac:dyDescent="0.15">
      <c r="B19">
        <v>0.4</v>
      </c>
      <c r="C19">
        <v>0.16669999999999999</v>
      </c>
      <c r="D19">
        <v>0.6</v>
      </c>
      <c r="E19">
        <v>0.28570000000000001</v>
      </c>
      <c r="F19">
        <v>0.28570000000000001</v>
      </c>
      <c r="G19">
        <v>0.5</v>
      </c>
      <c r="H19">
        <v>0.5</v>
      </c>
      <c r="I19">
        <v>0.2</v>
      </c>
      <c r="J19">
        <v>0.25</v>
      </c>
      <c r="K19">
        <v>0.2</v>
      </c>
    </row>
    <row r="20" spans="2:11" x14ac:dyDescent="0.15">
      <c r="B20">
        <v>0.25</v>
      </c>
      <c r="C20">
        <v>0.5</v>
      </c>
      <c r="D20">
        <v>0.5</v>
      </c>
      <c r="E20">
        <v>0.5</v>
      </c>
      <c r="F20">
        <v>0.1429</v>
      </c>
      <c r="G20">
        <v>0.28570000000000001</v>
      </c>
      <c r="H20">
        <v>0.5</v>
      </c>
      <c r="I20">
        <v>0.25</v>
      </c>
      <c r="J20">
        <v>0.66669999999999996</v>
      </c>
      <c r="K20">
        <v>0.2</v>
      </c>
    </row>
    <row r="21" spans="2:11" x14ac:dyDescent="0.15">
      <c r="B21">
        <v>0.33329999999999999</v>
      </c>
      <c r="C21">
        <v>0</v>
      </c>
      <c r="D21">
        <v>0.4</v>
      </c>
      <c r="E21">
        <v>0.6</v>
      </c>
      <c r="F21">
        <v>0.1429</v>
      </c>
      <c r="G21">
        <v>0.16669999999999999</v>
      </c>
      <c r="H21">
        <v>0.28570000000000001</v>
      </c>
      <c r="I21">
        <v>0.6</v>
      </c>
      <c r="J21">
        <v>0.33329999999999999</v>
      </c>
      <c r="K21">
        <v>0.28570000000000001</v>
      </c>
    </row>
    <row r="22" spans="2:11" x14ac:dyDescent="0.15">
      <c r="B22">
        <v>0.75</v>
      </c>
      <c r="C22">
        <v>0.25</v>
      </c>
      <c r="D22">
        <v>0.2</v>
      </c>
      <c r="E22">
        <v>0.16669999999999999</v>
      </c>
      <c r="F22">
        <v>0.16669999999999999</v>
      </c>
      <c r="G22">
        <v>0.28570000000000001</v>
      </c>
      <c r="H22">
        <v>0.33329999999999999</v>
      </c>
      <c r="I22">
        <v>0.75</v>
      </c>
      <c r="J22">
        <v>0.25</v>
      </c>
      <c r="K22">
        <v>0.33329999999999999</v>
      </c>
    </row>
    <row r="23" spans="2:11" x14ac:dyDescent="0.15">
      <c r="B23">
        <v>0.25</v>
      </c>
      <c r="C23">
        <v>0.4</v>
      </c>
      <c r="D23">
        <v>1</v>
      </c>
      <c r="E23">
        <v>0.33329999999999999</v>
      </c>
      <c r="F23">
        <v>0.1429</v>
      </c>
      <c r="G23">
        <v>0.33329999999999999</v>
      </c>
      <c r="H23">
        <v>0.33329999999999999</v>
      </c>
      <c r="I23">
        <v>0.4</v>
      </c>
      <c r="J23">
        <v>0.6</v>
      </c>
      <c r="K23">
        <v>0.6</v>
      </c>
    </row>
    <row r="24" spans="2:11" x14ac:dyDescent="0.15">
      <c r="B24">
        <v>0.4</v>
      </c>
      <c r="C24">
        <v>0.5</v>
      </c>
      <c r="D24">
        <v>0.5</v>
      </c>
      <c r="E24">
        <v>0.16669999999999999</v>
      </c>
      <c r="F24">
        <v>0.33329999999999999</v>
      </c>
      <c r="G24">
        <v>0.5</v>
      </c>
      <c r="H24">
        <v>0.42859999999999998</v>
      </c>
      <c r="I24">
        <v>0.5</v>
      </c>
      <c r="J24">
        <v>0.66669999999999996</v>
      </c>
      <c r="K24">
        <v>0.5</v>
      </c>
    </row>
    <row r="25" spans="2:11" x14ac:dyDescent="0.15">
      <c r="B25">
        <v>0.42859999999999998</v>
      </c>
      <c r="C25">
        <v>0.5</v>
      </c>
      <c r="D25">
        <v>0.33329999999999999</v>
      </c>
      <c r="E25">
        <v>0.2</v>
      </c>
      <c r="F25">
        <v>0.42859999999999998</v>
      </c>
      <c r="G25">
        <v>0.5</v>
      </c>
      <c r="H25">
        <v>0.16669999999999999</v>
      </c>
      <c r="I25">
        <v>0.1429</v>
      </c>
      <c r="J25">
        <v>0.42859999999999998</v>
      </c>
      <c r="K25">
        <v>0.5</v>
      </c>
    </row>
    <row r="26" spans="2:11" x14ac:dyDescent="0.15">
      <c r="B26">
        <v>0.33329999999999999</v>
      </c>
      <c r="C26">
        <v>0.4</v>
      </c>
      <c r="D26">
        <v>0.5</v>
      </c>
      <c r="E26">
        <v>0.5</v>
      </c>
      <c r="F26">
        <v>0.2</v>
      </c>
      <c r="G26">
        <v>0.16669999999999999</v>
      </c>
      <c r="H26">
        <v>0.4</v>
      </c>
      <c r="I26">
        <v>0.5</v>
      </c>
      <c r="J26">
        <v>0.4</v>
      </c>
      <c r="K26">
        <v>0.4</v>
      </c>
    </row>
    <row r="27" spans="2:11" x14ac:dyDescent="0.15">
      <c r="B27">
        <v>0.4</v>
      </c>
      <c r="C27">
        <v>0</v>
      </c>
      <c r="D27">
        <v>0.4</v>
      </c>
      <c r="E27">
        <v>0.25</v>
      </c>
      <c r="F27">
        <v>0.5</v>
      </c>
      <c r="G27">
        <v>0.5</v>
      </c>
      <c r="H27">
        <v>0.2</v>
      </c>
      <c r="I27">
        <v>0.4</v>
      </c>
      <c r="J27">
        <v>0.5</v>
      </c>
      <c r="K27">
        <v>0.5</v>
      </c>
    </row>
    <row r="28" spans="2:11" x14ac:dyDescent="0.15">
      <c r="B28">
        <v>0.25</v>
      </c>
      <c r="C28">
        <v>0.33329999999999999</v>
      </c>
      <c r="D28">
        <v>0.6</v>
      </c>
      <c r="E28">
        <v>0.33329999999999999</v>
      </c>
      <c r="F28">
        <v>0.28570000000000001</v>
      </c>
      <c r="G28">
        <v>1</v>
      </c>
      <c r="H28">
        <v>0.33329999999999999</v>
      </c>
      <c r="I28">
        <v>0.75</v>
      </c>
      <c r="J28">
        <v>0.5</v>
      </c>
      <c r="K28">
        <v>0.42859999999999998</v>
      </c>
    </row>
    <row r="31" spans="2:11" x14ac:dyDescent="0.15">
      <c r="B31" s="3">
        <f>B19*100</f>
        <v>40</v>
      </c>
      <c r="C31" s="3">
        <f t="shared" ref="C31:K31" si="1">C19*100</f>
        <v>16.669999999999998</v>
      </c>
      <c r="D31" s="3">
        <f t="shared" si="1"/>
        <v>60</v>
      </c>
      <c r="E31" s="3">
        <f t="shared" si="1"/>
        <v>28.57</v>
      </c>
      <c r="F31" s="3">
        <f t="shared" si="1"/>
        <v>28.57</v>
      </c>
      <c r="G31" s="3">
        <f t="shared" si="1"/>
        <v>50</v>
      </c>
      <c r="H31" s="3">
        <f t="shared" si="1"/>
        <v>50</v>
      </c>
      <c r="I31" s="3">
        <f t="shared" si="1"/>
        <v>20</v>
      </c>
      <c r="J31" s="3">
        <f t="shared" si="1"/>
        <v>25</v>
      </c>
      <c r="K31" s="3">
        <f t="shared" si="1"/>
        <v>20</v>
      </c>
    </row>
    <row r="32" spans="2:11" x14ac:dyDescent="0.15">
      <c r="B32" s="3">
        <f t="shared" ref="B32:K40" si="2">B20*100</f>
        <v>25</v>
      </c>
      <c r="C32" s="3">
        <f t="shared" si="2"/>
        <v>50</v>
      </c>
      <c r="D32" s="3">
        <f t="shared" si="2"/>
        <v>50</v>
      </c>
      <c r="E32" s="3">
        <f t="shared" si="2"/>
        <v>50</v>
      </c>
      <c r="F32" s="3">
        <f t="shared" si="2"/>
        <v>14.29</v>
      </c>
      <c r="G32" s="3">
        <f t="shared" si="2"/>
        <v>28.57</v>
      </c>
      <c r="H32" s="3">
        <f t="shared" si="2"/>
        <v>50</v>
      </c>
      <c r="I32" s="3">
        <f t="shared" si="2"/>
        <v>25</v>
      </c>
      <c r="J32" s="3">
        <f t="shared" si="2"/>
        <v>66.67</v>
      </c>
      <c r="K32" s="3">
        <f t="shared" si="2"/>
        <v>20</v>
      </c>
    </row>
    <row r="33" spans="2:12" x14ac:dyDescent="0.15">
      <c r="B33" s="3">
        <f t="shared" si="2"/>
        <v>33.33</v>
      </c>
      <c r="C33" s="3">
        <f t="shared" si="2"/>
        <v>0</v>
      </c>
      <c r="D33" s="3">
        <f t="shared" si="2"/>
        <v>40</v>
      </c>
      <c r="E33" s="3">
        <f t="shared" si="2"/>
        <v>60</v>
      </c>
      <c r="F33" s="3">
        <f t="shared" si="2"/>
        <v>14.29</v>
      </c>
      <c r="G33" s="3">
        <f t="shared" si="2"/>
        <v>16.669999999999998</v>
      </c>
      <c r="H33" s="3">
        <f t="shared" si="2"/>
        <v>28.57</v>
      </c>
      <c r="I33" s="3">
        <f t="shared" si="2"/>
        <v>60</v>
      </c>
      <c r="J33" s="3">
        <f t="shared" si="2"/>
        <v>33.33</v>
      </c>
      <c r="K33" s="3">
        <f t="shared" si="2"/>
        <v>28.57</v>
      </c>
    </row>
    <row r="34" spans="2:12" x14ac:dyDescent="0.15">
      <c r="B34" s="3">
        <f t="shared" si="2"/>
        <v>75</v>
      </c>
      <c r="C34" s="3">
        <f t="shared" si="2"/>
        <v>25</v>
      </c>
      <c r="D34" s="3">
        <f t="shared" si="2"/>
        <v>20</v>
      </c>
      <c r="E34" s="3">
        <f t="shared" si="2"/>
        <v>16.669999999999998</v>
      </c>
      <c r="F34" s="3">
        <f t="shared" si="2"/>
        <v>16.669999999999998</v>
      </c>
      <c r="G34" s="3">
        <f t="shared" si="2"/>
        <v>28.57</v>
      </c>
      <c r="H34" s="3">
        <f t="shared" si="2"/>
        <v>33.33</v>
      </c>
      <c r="I34" s="3">
        <f t="shared" si="2"/>
        <v>75</v>
      </c>
      <c r="J34" s="3">
        <f t="shared" si="2"/>
        <v>25</v>
      </c>
      <c r="K34" s="3">
        <f t="shared" si="2"/>
        <v>33.33</v>
      </c>
    </row>
    <row r="35" spans="2:12" x14ac:dyDescent="0.15">
      <c r="B35" s="3">
        <f t="shared" si="2"/>
        <v>25</v>
      </c>
      <c r="C35" s="3">
        <f t="shared" si="2"/>
        <v>40</v>
      </c>
      <c r="D35" s="3">
        <f t="shared" si="2"/>
        <v>100</v>
      </c>
      <c r="E35" s="3">
        <f t="shared" si="2"/>
        <v>33.33</v>
      </c>
      <c r="F35" s="3">
        <f t="shared" si="2"/>
        <v>14.29</v>
      </c>
      <c r="G35" s="3">
        <f t="shared" si="2"/>
        <v>33.33</v>
      </c>
      <c r="H35" s="3">
        <f t="shared" si="2"/>
        <v>33.33</v>
      </c>
      <c r="I35" s="3">
        <f t="shared" si="2"/>
        <v>40</v>
      </c>
      <c r="J35" s="3">
        <f t="shared" si="2"/>
        <v>60</v>
      </c>
      <c r="K35" s="3">
        <f t="shared" si="2"/>
        <v>60</v>
      </c>
    </row>
    <row r="36" spans="2:12" x14ac:dyDescent="0.15">
      <c r="B36" s="3">
        <f t="shared" si="2"/>
        <v>40</v>
      </c>
      <c r="C36" s="3">
        <f t="shared" si="2"/>
        <v>50</v>
      </c>
      <c r="D36" s="3">
        <f t="shared" si="2"/>
        <v>50</v>
      </c>
      <c r="E36" s="3">
        <f t="shared" si="2"/>
        <v>16.669999999999998</v>
      </c>
      <c r="F36" s="3">
        <f t="shared" si="2"/>
        <v>33.33</v>
      </c>
      <c r="G36" s="3">
        <f t="shared" si="2"/>
        <v>50</v>
      </c>
      <c r="H36" s="3">
        <f t="shared" si="2"/>
        <v>42.86</v>
      </c>
      <c r="I36" s="3">
        <f t="shared" si="2"/>
        <v>50</v>
      </c>
      <c r="J36" s="3">
        <f t="shared" si="2"/>
        <v>66.67</v>
      </c>
      <c r="K36" s="3">
        <f t="shared" si="2"/>
        <v>50</v>
      </c>
    </row>
    <row r="37" spans="2:12" x14ac:dyDescent="0.15">
      <c r="B37" s="3">
        <f t="shared" si="2"/>
        <v>42.86</v>
      </c>
      <c r="C37" s="3">
        <f t="shared" si="2"/>
        <v>50</v>
      </c>
      <c r="D37" s="3">
        <f t="shared" si="2"/>
        <v>33.33</v>
      </c>
      <c r="E37" s="3">
        <f t="shared" si="2"/>
        <v>20</v>
      </c>
      <c r="F37" s="3">
        <f t="shared" si="2"/>
        <v>42.86</v>
      </c>
      <c r="G37" s="3">
        <f t="shared" si="2"/>
        <v>50</v>
      </c>
      <c r="H37" s="3">
        <f t="shared" si="2"/>
        <v>16.669999999999998</v>
      </c>
      <c r="I37" s="3">
        <f t="shared" si="2"/>
        <v>14.29</v>
      </c>
      <c r="J37" s="3">
        <f t="shared" si="2"/>
        <v>42.86</v>
      </c>
      <c r="K37" s="3">
        <f t="shared" si="2"/>
        <v>50</v>
      </c>
    </row>
    <row r="38" spans="2:12" x14ac:dyDescent="0.15">
      <c r="B38" s="3">
        <f t="shared" si="2"/>
        <v>33.33</v>
      </c>
      <c r="C38" s="3">
        <f t="shared" si="2"/>
        <v>40</v>
      </c>
      <c r="D38" s="3">
        <f t="shared" si="2"/>
        <v>50</v>
      </c>
      <c r="E38" s="3">
        <f t="shared" si="2"/>
        <v>50</v>
      </c>
      <c r="F38" s="3">
        <f t="shared" si="2"/>
        <v>20</v>
      </c>
      <c r="G38" s="3">
        <f t="shared" si="2"/>
        <v>16.669999999999998</v>
      </c>
      <c r="H38" s="3">
        <f t="shared" si="2"/>
        <v>40</v>
      </c>
      <c r="I38" s="3">
        <f t="shared" si="2"/>
        <v>50</v>
      </c>
      <c r="J38" s="3">
        <f t="shared" si="2"/>
        <v>40</v>
      </c>
      <c r="K38" s="3">
        <f t="shared" si="2"/>
        <v>40</v>
      </c>
    </row>
    <row r="39" spans="2:12" x14ac:dyDescent="0.15">
      <c r="B39" s="3">
        <f t="shared" si="2"/>
        <v>40</v>
      </c>
      <c r="C39" s="3">
        <f t="shared" si="2"/>
        <v>0</v>
      </c>
      <c r="D39" s="3">
        <f t="shared" si="2"/>
        <v>40</v>
      </c>
      <c r="E39" s="3">
        <f t="shared" si="2"/>
        <v>25</v>
      </c>
      <c r="F39" s="3">
        <f t="shared" si="2"/>
        <v>50</v>
      </c>
      <c r="G39" s="3">
        <f t="shared" si="2"/>
        <v>50</v>
      </c>
      <c r="H39" s="3">
        <f t="shared" si="2"/>
        <v>20</v>
      </c>
      <c r="I39" s="3">
        <f t="shared" si="2"/>
        <v>40</v>
      </c>
      <c r="J39" s="3">
        <f t="shared" si="2"/>
        <v>50</v>
      </c>
      <c r="K39" s="3">
        <f t="shared" si="2"/>
        <v>50</v>
      </c>
    </row>
    <row r="40" spans="2:12" x14ac:dyDescent="0.15">
      <c r="B40" s="3">
        <f t="shared" si="2"/>
        <v>25</v>
      </c>
      <c r="C40" s="3">
        <f t="shared" si="2"/>
        <v>33.33</v>
      </c>
      <c r="D40" s="3">
        <f t="shared" si="2"/>
        <v>60</v>
      </c>
      <c r="E40" s="3">
        <f t="shared" si="2"/>
        <v>33.33</v>
      </c>
      <c r="F40" s="3">
        <f t="shared" si="2"/>
        <v>28.57</v>
      </c>
      <c r="G40" s="3">
        <f t="shared" si="2"/>
        <v>100</v>
      </c>
      <c r="H40" s="3">
        <f t="shared" si="2"/>
        <v>33.33</v>
      </c>
      <c r="I40" s="3">
        <f t="shared" si="2"/>
        <v>75</v>
      </c>
      <c r="J40" s="3">
        <f t="shared" si="2"/>
        <v>50</v>
      </c>
      <c r="K40" s="3">
        <f t="shared" si="2"/>
        <v>42.86</v>
      </c>
    </row>
    <row r="42" spans="2:12" x14ac:dyDescent="0.15">
      <c r="B42" s="3">
        <f>AVERAGE(B31:B40)</f>
        <v>37.951999999999998</v>
      </c>
      <c r="C42" s="3">
        <f t="shared" ref="C42:K42" si="3">AVERAGE(C31:C40)</f>
        <v>30.5</v>
      </c>
      <c r="D42" s="3">
        <f t="shared" si="3"/>
        <v>50.332999999999998</v>
      </c>
      <c r="E42" s="3">
        <f t="shared" si="3"/>
        <v>33.356999999999999</v>
      </c>
      <c r="F42" s="3">
        <f t="shared" si="3"/>
        <v>26.286999999999999</v>
      </c>
      <c r="G42" s="3">
        <f t="shared" si="3"/>
        <v>42.381</v>
      </c>
      <c r="H42" s="3">
        <f t="shared" si="3"/>
        <v>34.808999999999997</v>
      </c>
      <c r="I42" s="3">
        <f t="shared" si="3"/>
        <v>44.929000000000002</v>
      </c>
      <c r="J42" s="3">
        <f t="shared" si="3"/>
        <v>45.953000000000003</v>
      </c>
      <c r="K42" s="3">
        <f t="shared" si="3"/>
        <v>39.475999999999999</v>
      </c>
      <c r="L42" s="3">
        <f>AVERAGE(B42:K42)</f>
        <v>38.597699999999996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8"/>
  <sheetViews>
    <sheetView topLeftCell="A31" workbookViewId="0">
      <selection activeCell="B36" sqref="B36:K36"/>
    </sheetView>
  </sheetViews>
  <sheetFormatPr defaultRowHeight="13.5" x14ac:dyDescent="0.15"/>
  <cols>
    <col min="1" max="1" width="16.75" customWidth="1"/>
    <col min="2" max="2" width="14.125" customWidth="1"/>
  </cols>
  <sheetData>
    <row r="3" spans="2:14" x14ac:dyDescent="0.15">
      <c r="B3" t="s">
        <v>37</v>
      </c>
    </row>
    <row r="4" spans="2:14" x14ac:dyDescent="0.15">
      <c r="B4">
        <v>3.8809999999999997E-2</v>
      </c>
      <c r="C4">
        <v>2.913E-2</v>
      </c>
      <c r="D4">
        <v>3.585E-2</v>
      </c>
      <c r="E4">
        <v>4.1099999999999998E-2</v>
      </c>
      <c r="F4">
        <v>3.347E-2</v>
      </c>
      <c r="G4">
        <v>2.5420000000000002E-2</v>
      </c>
      <c r="H4">
        <v>2.4129999999999999E-2</v>
      </c>
      <c r="I4">
        <v>3.2149999999999998E-2</v>
      </c>
      <c r="J4">
        <v>4.1829999999999999E-2</v>
      </c>
      <c r="K4">
        <v>6.1929999999999999E-2</v>
      </c>
      <c r="M4">
        <f>AVERAGE(B4:K4)</f>
        <v>3.6381999999999998E-2</v>
      </c>
      <c r="N4">
        <f>M4*100</f>
        <v>3.6381999999999999</v>
      </c>
    </row>
    <row r="5" spans="2:14" x14ac:dyDescent="0.15">
      <c r="B5">
        <v>6.164E-2</v>
      </c>
      <c r="C5">
        <v>2.3300000000000001E-2</v>
      </c>
      <c r="D5">
        <v>4.4810000000000003E-2</v>
      </c>
      <c r="E5">
        <v>4.795E-2</v>
      </c>
      <c r="F5">
        <v>6.454E-2</v>
      </c>
      <c r="G5">
        <v>2.8809999999999999E-2</v>
      </c>
      <c r="H5">
        <v>1.609E-2</v>
      </c>
      <c r="I5">
        <v>4.4209999999999999E-2</v>
      </c>
      <c r="J5">
        <v>3.6119999999999999E-2</v>
      </c>
      <c r="K5">
        <v>5.287E-2</v>
      </c>
      <c r="M5">
        <f t="shared" ref="M5:M16" si="0">AVERAGE(B5:K5)</f>
        <v>4.2034000000000002E-2</v>
      </c>
      <c r="N5">
        <f t="shared" ref="N5:N16" si="1">M5*100</f>
        <v>4.2034000000000002</v>
      </c>
    </row>
    <row r="6" spans="2:14" x14ac:dyDescent="0.15">
      <c r="B6">
        <v>0.19406000000000001</v>
      </c>
      <c r="C6">
        <v>0.11845</v>
      </c>
      <c r="D6">
        <v>0.20230000000000001</v>
      </c>
      <c r="E6">
        <v>0.18720999999999999</v>
      </c>
      <c r="F6">
        <v>0.24542</v>
      </c>
      <c r="G6">
        <v>0.18983</v>
      </c>
      <c r="H6">
        <v>0.15282000000000001</v>
      </c>
      <c r="I6">
        <v>0.19692000000000001</v>
      </c>
      <c r="J6">
        <v>0.18060999999999999</v>
      </c>
      <c r="K6">
        <v>0.18201999999999999</v>
      </c>
      <c r="M6">
        <f t="shared" si="0"/>
        <v>0.18496399999999999</v>
      </c>
      <c r="N6">
        <f t="shared" si="1"/>
        <v>18.496399999999998</v>
      </c>
    </row>
    <row r="7" spans="2:14" x14ac:dyDescent="0.15">
      <c r="B7">
        <v>0.26256000000000002</v>
      </c>
      <c r="C7">
        <v>0.37281999999999998</v>
      </c>
      <c r="D7">
        <v>0.25352000000000002</v>
      </c>
      <c r="E7">
        <v>0.24657999999999999</v>
      </c>
      <c r="F7">
        <v>0.23744999999999999</v>
      </c>
      <c r="G7">
        <v>0.27796999999999999</v>
      </c>
      <c r="H7">
        <v>0.27882000000000001</v>
      </c>
      <c r="I7">
        <v>0.22303999999999999</v>
      </c>
      <c r="J7">
        <v>0.27756999999999998</v>
      </c>
      <c r="K7">
        <v>0.24546999999999999</v>
      </c>
      <c r="M7">
        <f t="shared" si="0"/>
        <v>0.26758000000000004</v>
      </c>
      <c r="N7">
        <f t="shared" si="1"/>
        <v>26.758000000000003</v>
      </c>
    </row>
    <row r="8" spans="2:14" x14ac:dyDescent="0.1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si="0"/>
        <v>0</v>
      </c>
      <c r="N8">
        <f t="shared" si="1"/>
        <v>0</v>
      </c>
    </row>
    <row r="9" spans="2:14" x14ac:dyDescent="0.15">
      <c r="B9">
        <v>9.5890000000000003E-2</v>
      </c>
      <c r="C9">
        <v>0.11068</v>
      </c>
      <c r="D9">
        <v>7.6819999999999999E-2</v>
      </c>
      <c r="E9">
        <v>8.4470000000000003E-2</v>
      </c>
      <c r="F9">
        <v>6.8529999999999994E-2</v>
      </c>
      <c r="G9">
        <v>9.4920000000000004E-2</v>
      </c>
      <c r="H9">
        <v>0.16353999999999999</v>
      </c>
      <c r="I9">
        <v>0.12324</v>
      </c>
      <c r="J9">
        <v>7.4139999999999998E-2</v>
      </c>
      <c r="K9">
        <v>0.13444</v>
      </c>
      <c r="M9">
        <f t="shared" si="0"/>
        <v>0.10266699999999999</v>
      </c>
      <c r="N9">
        <f t="shared" si="1"/>
        <v>10.2667</v>
      </c>
    </row>
    <row r="10" spans="2:14" x14ac:dyDescent="0.15">
      <c r="B10">
        <v>5.9360000000000003E-2</v>
      </c>
      <c r="C10">
        <v>5.8250000000000003E-2</v>
      </c>
      <c r="D10">
        <v>4.4810000000000003E-2</v>
      </c>
      <c r="E10">
        <v>4.1099999999999998E-2</v>
      </c>
      <c r="F10">
        <v>4.462E-2</v>
      </c>
      <c r="G10">
        <v>6.9489999999999996E-2</v>
      </c>
      <c r="H10">
        <v>9.1149999999999995E-2</v>
      </c>
      <c r="I10">
        <v>3.952E-2</v>
      </c>
      <c r="J10">
        <v>6.4640000000000003E-2</v>
      </c>
      <c r="K10">
        <v>5.8909999999999997E-2</v>
      </c>
      <c r="M10">
        <f t="shared" si="0"/>
        <v>5.7185E-2</v>
      </c>
      <c r="N10">
        <f t="shared" si="1"/>
        <v>5.7184999999999997</v>
      </c>
    </row>
    <row r="11" spans="2:14" x14ac:dyDescent="0.1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f t="shared" si="0"/>
        <v>0</v>
      </c>
      <c r="N11">
        <f t="shared" si="1"/>
        <v>0</v>
      </c>
    </row>
    <row r="12" spans="2:14" x14ac:dyDescent="0.1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f t="shared" si="0"/>
        <v>0</v>
      </c>
      <c r="N12">
        <f t="shared" si="1"/>
        <v>0</v>
      </c>
    </row>
    <row r="13" spans="2:14" x14ac:dyDescent="0.15">
      <c r="B13">
        <v>2.7400000000000001E-2</v>
      </c>
      <c r="C13">
        <v>2.7179999999999999E-2</v>
      </c>
      <c r="D13">
        <v>5.6340000000000001E-2</v>
      </c>
      <c r="E13">
        <v>4.5659999999999999E-2</v>
      </c>
      <c r="F13">
        <v>4.3029999999999999E-2</v>
      </c>
      <c r="G13">
        <v>5.0849999999999999E-2</v>
      </c>
      <c r="H13">
        <v>4.8259999999999997E-2</v>
      </c>
      <c r="I13">
        <v>6.8989999999999996E-2</v>
      </c>
      <c r="J13">
        <v>6.4640000000000003E-2</v>
      </c>
      <c r="K13">
        <v>4.5319999999999999E-2</v>
      </c>
      <c r="M13">
        <f t="shared" si="0"/>
        <v>4.7767000000000004E-2</v>
      </c>
      <c r="N13">
        <f t="shared" si="1"/>
        <v>4.7766999999999999</v>
      </c>
    </row>
    <row r="14" spans="2:14" x14ac:dyDescent="0.15">
      <c r="B14">
        <v>4.3380000000000002E-2</v>
      </c>
      <c r="C14">
        <v>4.6600000000000003E-2</v>
      </c>
      <c r="D14">
        <v>6.5299999999999997E-2</v>
      </c>
      <c r="E14">
        <v>5.9360000000000003E-2</v>
      </c>
      <c r="F14">
        <v>5.1790000000000003E-2</v>
      </c>
      <c r="G14">
        <v>2.8809999999999999E-2</v>
      </c>
      <c r="H14">
        <v>3.4849999999999999E-2</v>
      </c>
      <c r="I14">
        <v>5.8270000000000002E-2</v>
      </c>
      <c r="J14">
        <v>5.1330000000000001E-2</v>
      </c>
      <c r="K14">
        <v>3.9269999999999999E-2</v>
      </c>
      <c r="M14">
        <f t="shared" si="0"/>
        <v>4.7895999999999994E-2</v>
      </c>
      <c r="N14">
        <f t="shared" si="1"/>
        <v>4.7895999999999992</v>
      </c>
    </row>
    <row r="15" spans="2:14" x14ac:dyDescent="0.15">
      <c r="B15">
        <v>1.142E-2</v>
      </c>
      <c r="C15">
        <v>2.1360000000000001E-2</v>
      </c>
      <c r="D15">
        <v>2.1770000000000001E-2</v>
      </c>
      <c r="E15">
        <v>9.1299999999999992E-3</v>
      </c>
      <c r="F15">
        <v>1.8329999999999999E-2</v>
      </c>
      <c r="G15">
        <v>2.2030000000000001E-2</v>
      </c>
      <c r="H15">
        <v>2.145E-2</v>
      </c>
      <c r="I15">
        <v>2.545E-2</v>
      </c>
      <c r="J15">
        <v>2.852E-2</v>
      </c>
      <c r="K15">
        <v>1.2840000000000001E-2</v>
      </c>
      <c r="M15">
        <f t="shared" si="0"/>
        <v>1.9229999999999997E-2</v>
      </c>
      <c r="N15">
        <f t="shared" si="1"/>
        <v>1.9229999999999996</v>
      </c>
    </row>
    <row r="16" spans="2:14" x14ac:dyDescent="0.15">
      <c r="B16">
        <v>0.20548</v>
      </c>
      <c r="C16">
        <v>0.19223000000000001</v>
      </c>
      <c r="D16">
        <v>0.19846</v>
      </c>
      <c r="E16">
        <v>0.23744000000000001</v>
      </c>
      <c r="F16">
        <v>0.19283</v>
      </c>
      <c r="G16">
        <v>0.21185999999999999</v>
      </c>
      <c r="H16">
        <v>0.16889999999999999</v>
      </c>
      <c r="I16">
        <v>0.18820999999999999</v>
      </c>
      <c r="J16">
        <v>0.18060999999999999</v>
      </c>
      <c r="K16">
        <v>0.16692000000000001</v>
      </c>
      <c r="M16">
        <f t="shared" si="0"/>
        <v>0.19429399999999999</v>
      </c>
      <c r="N16">
        <f t="shared" si="1"/>
        <v>19.429400000000001</v>
      </c>
    </row>
    <row r="19" spans="2:2" x14ac:dyDescent="0.15">
      <c r="B19">
        <v>3.7789999999999997E-2</v>
      </c>
    </row>
    <row r="20" spans="2:2" x14ac:dyDescent="0.15">
      <c r="B20">
        <v>5.1279999999999999E-2</v>
      </c>
    </row>
    <row r="21" spans="2:2" x14ac:dyDescent="0.15">
      <c r="B21">
        <v>0.22806999999999999</v>
      </c>
    </row>
    <row r="22" spans="2:2" x14ac:dyDescent="0.15">
      <c r="B22">
        <v>0.24290999999999999</v>
      </c>
    </row>
    <row r="23" spans="2:2" x14ac:dyDescent="0.15">
      <c r="B23">
        <v>0</v>
      </c>
    </row>
    <row r="24" spans="2:2" x14ac:dyDescent="0.15">
      <c r="B24">
        <v>8.5019999999999998E-2</v>
      </c>
    </row>
    <row r="25" spans="2:2" x14ac:dyDescent="0.15">
      <c r="B25">
        <v>5.9380000000000002E-2</v>
      </c>
    </row>
    <row r="26" spans="2:2" x14ac:dyDescent="0.15">
      <c r="B26">
        <v>0</v>
      </c>
    </row>
    <row r="27" spans="2:2" x14ac:dyDescent="0.15">
      <c r="B27">
        <v>0</v>
      </c>
    </row>
    <row r="28" spans="2:2" x14ac:dyDescent="0.15">
      <c r="B28">
        <v>5.5329999999999997E-2</v>
      </c>
    </row>
    <row r="29" spans="2:2" x14ac:dyDescent="0.15">
      <c r="B29">
        <v>3.3739999999999999E-2</v>
      </c>
    </row>
    <row r="30" spans="2:2" x14ac:dyDescent="0.15">
      <c r="B30">
        <v>7.4219999999999994E-2</v>
      </c>
    </row>
    <row r="31" spans="2:2" x14ac:dyDescent="0.15">
      <c r="B31">
        <v>0.13225000000000001</v>
      </c>
    </row>
    <row r="35" spans="2:14" x14ac:dyDescent="0.15">
      <c r="B35" t="s">
        <v>38</v>
      </c>
      <c r="C35" t="s">
        <v>39</v>
      </c>
      <c r="D35" t="s">
        <v>40</v>
      </c>
      <c r="E35" t="s">
        <v>41</v>
      </c>
      <c r="F35" t="s">
        <v>42</v>
      </c>
      <c r="G35" t="s">
        <v>43</v>
      </c>
      <c r="H35" t="s">
        <v>44</v>
      </c>
      <c r="I35" t="s">
        <v>45</v>
      </c>
      <c r="J35" t="s">
        <v>46</v>
      </c>
      <c r="K35" t="s">
        <v>47</v>
      </c>
    </row>
    <row r="36" spans="2:14" x14ac:dyDescent="0.15">
      <c r="B36" t="s">
        <v>48</v>
      </c>
      <c r="C36" t="s">
        <v>49</v>
      </c>
      <c r="D36" t="s">
        <v>50</v>
      </c>
      <c r="E36" t="s">
        <v>51</v>
      </c>
      <c r="F36" t="s">
        <v>52</v>
      </c>
      <c r="G36" t="s">
        <v>53</v>
      </c>
      <c r="H36" t="s">
        <v>54</v>
      </c>
      <c r="I36" t="s">
        <v>55</v>
      </c>
      <c r="J36" t="s">
        <v>56</v>
      </c>
      <c r="K36" t="s">
        <v>57</v>
      </c>
    </row>
    <row r="37" spans="2:14" x14ac:dyDescent="0.15">
      <c r="B37" s="3">
        <v>3.6381999999999999</v>
      </c>
      <c r="C37" s="3">
        <v>3.9399000000000002</v>
      </c>
      <c r="D37" s="3">
        <v>4.3201000000000001</v>
      </c>
      <c r="E37" s="3">
        <v>4.5819000000000001</v>
      </c>
      <c r="F37" s="3">
        <v>11.3331</v>
      </c>
      <c r="G37" s="3">
        <v>5.3661000000000003</v>
      </c>
      <c r="H37" s="3">
        <v>6.0250999999999904</v>
      </c>
      <c r="I37" s="3">
        <v>7.5449999999999999</v>
      </c>
      <c r="J37" s="3">
        <v>5.0792999999999999</v>
      </c>
      <c r="K37" s="3">
        <v>6.7294999999999998</v>
      </c>
      <c r="L37" s="3">
        <f>AVERAGE(B37:K37)</f>
        <v>5.8558199999999996</v>
      </c>
    </row>
    <row r="38" spans="2:14" x14ac:dyDescent="0.15">
      <c r="B38" s="3">
        <v>4.2034000000000002</v>
      </c>
      <c r="C38" s="3">
        <v>4.0624000000000002</v>
      </c>
      <c r="D38" s="3">
        <v>3.6871</v>
      </c>
      <c r="E38" s="3">
        <v>2.8616999999999999</v>
      </c>
      <c r="F38" s="3">
        <v>6.4618000000000002</v>
      </c>
      <c r="G38" s="3">
        <v>4.3163</v>
      </c>
      <c r="H38" s="3">
        <v>4.5099</v>
      </c>
      <c r="I38" s="3">
        <v>5.6757999999999997</v>
      </c>
      <c r="J38" s="3">
        <v>4.7988</v>
      </c>
      <c r="K38" s="3">
        <v>5.7770999999999901</v>
      </c>
      <c r="L38" s="3">
        <f t="shared" ref="L38:L46" si="2">AVERAGE(B38:K38)</f>
        <v>4.6354299999999995</v>
      </c>
    </row>
    <row r="39" spans="2:14" x14ac:dyDescent="0.15">
      <c r="B39" s="3">
        <v>18.496400000000001</v>
      </c>
      <c r="C39" s="3">
        <v>18.855999999999899</v>
      </c>
      <c r="D39" s="3">
        <v>15.590299999999999</v>
      </c>
      <c r="E39" s="3">
        <v>14.7105</v>
      </c>
      <c r="F39" s="3">
        <v>18.270299999999999</v>
      </c>
      <c r="G39" s="3">
        <v>14.953099999999999</v>
      </c>
      <c r="H39" s="3">
        <v>16.896699999999999</v>
      </c>
      <c r="I39" s="3">
        <v>19.595499999999902</v>
      </c>
      <c r="J39" s="3">
        <v>17.915099999999999</v>
      </c>
      <c r="K39" s="3">
        <v>19.5364</v>
      </c>
      <c r="L39" s="3">
        <f t="shared" si="2"/>
        <v>17.48202999999998</v>
      </c>
      <c r="N39" s="3">
        <f>L39+L40+L41+L46</f>
        <v>67.910799999999867</v>
      </c>
    </row>
    <row r="40" spans="2:14" x14ac:dyDescent="0.15">
      <c r="B40" s="3">
        <v>26.757999999999999</v>
      </c>
      <c r="C40" s="3">
        <v>26.779199999999999</v>
      </c>
      <c r="D40" s="3">
        <v>26.487499999999901</v>
      </c>
      <c r="E40" s="3">
        <v>29.8001</v>
      </c>
      <c r="F40" s="3">
        <v>25.757999999999999</v>
      </c>
      <c r="G40" s="3">
        <v>27.8611</v>
      </c>
      <c r="H40" s="3">
        <v>27.468900000000001</v>
      </c>
      <c r="I40" s="3">
        <v>25.862499999999901</v>
      </c>
      <c r="J40" s="3">
        <v>24.614999999999998</v>
      </c>
      <c r="K40" s="3">
        <v>25.094099999999901</v>
      </c>
      <c r="L40" s="3">
        <f t="shared" si="2"/>
        <v>26.648439999999972</v>
      </c>
    </row>
    <row r="41" spans="2:14" x14ac:dyDescent="0.15">
      <c r="B41" s="3">
        <v>10.2667</v>
      </c>
      <c r="C41" s="3">
        <v>10.4261</v>
      </c>
      <c r="D41" s="3">
        <v>12.545999999999999</v>
      </c>
      <c r="E41" s="3">
        <v>11.571</v>
      </c>
      <c r="F41" s="3">
        <v>11.3743</v>
      </c>
      <c r="G41" s="3">
        <v>13.474699999999901</v>
      </c>
      <c r="H41" s="3">
        <v>12.736799999999899</v>
      </c>
      <c r="I41" s="3">
        <v>9.4599999999999902</v>
      </c>
      <c r="J41" s="3">
        <v>12.415100000000001</v>
      </c>
      <c r="K41" s="3">
        <v>10.871099999999901</v>
      </c>
      <c r="L41" s="3">
        <f t="shared" si="2"/>
        <v>11.514179999999969</v>
      </c>
    </row>
    <row r="42" spans="2:14" x14ac:dyDescent="0.15">
      <c r="B42" s="3">
        <v>5.7184999999999997</v>
      </c>
      <c r="C42" s="3">
        <v>6.9320000000000004</v>
      </c>
      <c r="D42" s="3">
        <v>6.3147000000000002</v>
      </c>
      <c r="E42" s="3">
        <v>7.8447999999999896</v>
      </c>
      <c r="F42" s="3">
        <v>4.0815000000000001</v>
      </c>
      <c r="G42" s="3">
        <v>7.6814999999999998</v>
      </c>
      <c r="H42" s="3">
        <v>6.8806999999999903</v>
      </c>
      <c r="I42" s="3">
        <v>5.6379999999999999</v>
      </c>
      <c r="J42" s="3">
        <v>7.8498999999999999</v>
      </c>
      <c r="K42" s="3">
        <v>6.2834000000000003</v>
      </c>
      <c r="L42" s="3">
        <f t="shared" si="2"/>
        <v>6.5224999999999982</v>
      </c>
    </row>
    <row r="43" spans="2:14" x14ac:dyDescent="0.15">
      <c r="B43" s="3">
        <v>4.7766999999999999</v>
      </c>
      <c r="C43" s="3">
        <v>6.0411000000000001</v>
      </c>
      <c r="D43" s="3">
        <v>4.5869</v>
      </c>
      <c r="E43" s="3">
        <v>5.6235999999999997</v>
      </c>
      <c r="F43" s="3">
        <v>2.3382999999999998</v>
      </c>
      <c r="G43" s="3">
        <v>5.2324999999999999</v>
      </c>
      <c r="H43" s="3">
        <v>4.3422999999999998</v>
      </c>
      <c r="I43" s="3">
        <v>3.8460999999999999</v>
      </c>
      <c r="J43" s="3">
        <v>4.9988999999999999</v>
      </c>
      <c r="K43" s="3">
        <v>5.3974999999999902</v>
      </c>
      <c r="L43" s="3">
        <f t="shared" si="2"/>
        <v>4.7183899999999994</v>
      </c>
    </row>
    <row r="44" spans="2:14" x14ac:dyDescent="0.15">
      <c r="B44" s="3">
        <v>4.7895999999999903</v>
      </c>
      <c r="C44" s="3">
        <v>4.3142999999999896</v>
      </c>
      <c r="D44" s="3">
        <v>6.3182999999999998</v>
      </c>
      <c r="E44" s="3">
        <v>4.5188999999999897</v>
      </c>
      <c r="F44" s="3">
        <v>3.5009999999999999</v>
      </c>
      <c r="G44" s="3">
        <v>3.5834000000000001</v>
      </c>
      <c r="H44" s="3">
        <v>3.7803</v>
      </c>
      <c r="I44" s="3">
        <v>3.3655999999999899</v>
      </c>
      <c r="J44" s="3">
        <v>3.8532999999999902</v>
      </c>
      <c r="K44" s="3">
        <v>3.6482999999999999</v>
      </c>
      <c r="L44" s="3">
        <f t="shared" si="2"/>
        <v>4.1672999999999956</v>
      </c>
    </row>
    <row r="45" spans="2:14" x14ac:dyDescent="0.15">
      <c r="B45" s="3">
        <v>1.9229999999999901</v>
      </c>
      <c r="C45" s="3">
        <v>8.0140999999999991</v>
      </c>
      <c r="D45" s="3">
        <v>7.0692999999999904</v>
      </c>
      <c r="E45" s="3">
        <v>7.0804999999999998</v>
      </c>
      <c r="F45" s="3">
        <v>2.2387999999999999</v>
      </c>
      <c r="G45" s="3">
        <v>6.7779999999999996</v>
      </c>
      <c r="H45" s="3">
        <v>6.5168999999999997</v>
      </c>
      <c r="I45" s="3">
        <v>6.9242999999999997</v>
      </c>
      <c r="J45" s="3">
        <v>7.6261999999999999</v>
      </c>
      <c r="K45" s="3">
        <v>7.6947999999999999</v>
      </c>
      <c r="L45" s="3">
        <f t="shared" si="2"/>
        <v>6.186589999999998</v>
      </c>
    </row>
    <row r="46" spans="2:14" x14ac:dyDescent="0.15">
      <c r="B46" s="3">
        <v>19.429399999999902</v>
      </c>
      <c r="C46" s="3">
        <v>10.634699999999899</v>
      </c>
      <c r="D46" s="3">
        <v>13.067599999999899</v>
      </c>
      <c r="E46" s="3">
        <v>11.4069</v>
      </c>
      <c r="F46" s="3">
        <v>14.6427999999999</v>
      </c>
      <c r="G46" s="3">
        <v>10.745399999999901</v>
      </c>
      <c r="H46" s="3">
        <v>10.831</v>
      </c>
      <c r="I46" s="3">
        <v>12.087199999999999</v>
      </c>
      <c r="J46" s="3">
        <v>10.848599999999999</v>
      </c>
      <c r="K46" s="3">
        <v>8.9679000000000002</v>
      </c>
      <c r="L46" s="3">
        <f t="shared" si="2"/>
        <v>12.26614999999995</v>
      </c>
    </row>
    <row r="48" spans="2:14" x14ac:dyDescent="0.15">
      <c r="B48" s="3">
        <f>SUM(B37:B47)</f>
        <v>99.999899999999897</v>
      </c>
      <c r="C48" s="3">
        <f t="shared" ref="C48:L48" si="3">SUM(C37:C47)</f>
        <v>99.999799999999794</v>
      </c>
      <c r="D48" s="3">
        <f t="shared" si="3"/>
        <v>99.98779999999978</v>
      </c>
      <c r="E48" s="3">
        <f t="shared" si="3"/>
        <v>99.999899999999968</v>
      </c>
      <c r="F48" s="3">
        <f t="shared" si="3"/>
        <v>99.999899999999911</v>
      </c>
      <c r="G48" s="3">
        <f t="shared" si="3"/>
        <v>99.992099999999809</v>
      </c>
      <c r="H48" s="3">
        <f t="shared" si="3"/>
        <v>99.988599999999863</v>
      </c>
      <c r="I48" s="3">
        <f t="shared" si="3"/>
        <v>99.999999999999773</v>
      </c>
      <c r="J48" s="3">
        <f t="shared" si="3"/>
        <v>100.00019999999999</v>
      </c>
      <c r="K48" s="3">
        <f t="shared" si="3"/>
        <v>100.00009999999979</v>
      </c>
      <c r="L48" s="3">
        <f t="shared" si="3"/>
        <v>99.996829999999861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precise</vt:lpstr>
      <vt:lpstr>recall</vt:lpstr>
      <vt:lpstr>rel_stat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2015-09-26T03:18:14Z</dcterms:modified>
</cp:coreProperties>
</file>