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oquic" sheetId="1" r:id="rId4"/>
    <sheet state="visible" name="Cloudflare-Quiche" sheetId="2" r:id="rId5"/>
    <sheet state="visible" name="Isquic-Openlightspeed" sheetId="3" r:id="rId6"/>
    <sheet state="visible" name="quic-nginx" sheetId="4" r:id="rId7"/>
  </sheets>
  <definedNames/>
  <calcPr/>
</workbook>
</file>

<file path=xl/sharedStrings.xml><?xml version="1.0" encoding="utf-8"?>
<sst xmlns="http://schemas.openxmlformats.org/spreadsheetml/2006/main" count="104" uniqueCount="16">
  <si>
    <t>Time</t>
  </si>
  <si>
    <t>Packet RX</t>
  </si>
  <si>
    <t>Handshake</t>
  </si>
  <si>
    <t>0s</t>
  </si>
  <si>
    <t>10s</t>
  </si>
  <si>
    <t>20s</t>
  </si>
  <si>
    <t>30s</t>
  </si>
  <si>
    <t>40s</t>
  </si>
  <si>
    <t>50s</t>
  </si>
  <si>
    <t>60s</t>
  </si>
  <si>
    <t>Average</t>
  </si>
  <si>
    <t>Test - 1</t>
  </si>
  <si>
    <t>Test - 2</t>
  </si>
  <si>
    <t>Test - 3</t>
  </si>
  <si>
    <t>Test - 4</t>
  </si>
  <si>
    <t>Test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</si>
</sst>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888888"/>
      <name val="-apple-system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90.154</v>
      </c>
      <c r="C2" s="1">
        <v>179.873</v>
      </c>
    </row>
    <row r="3">
      <c r="A3" s="1" t="s">
        <v>4</v>
      </c>
      <c r="B3" s="1">
        <v>92.092</v>
      </c>
      <c r="C3" s="1">
        <v>180.798</v>
      </c>
    </row>
    <row r="4">
      <c r="A4" s="1" t="s">
        <v>5</v>
      </c>
      <c r="B4" s="1">
        <v>90.521</v>
      </c>
      <c r="C4" s="1">
        <v>180.369</v>
      </c>
    </row>
    <row r="5">
      <c r="A5" s="1" t="s">
        <v>6</v>
      </c>
      <c r="B5" s="1">
        <v>89.2</v>
      </c>
      <c r="C5" s="1">
        <v>177.287</v>
      </c>
    </row>
    <row r="6">
      <c r="A6" s="1" t="s">
        <v>7</v>
      </c>
      <c r="B6" s="1">
        <v>93.454</v>
      </c>
      <c r="C6" s="1">
        <v>185.675</v>
      </c>
    </row>
    <row r="7">
      <c r="A7" s="1" t="s">
        <v>8</v>
      </c>
      <c r="B7" s="1">
        <v>92.194</v>
      </c>
      <c r="C7" s="1">
        <v>183.833</v>
      </c>
    </row>
    <row r="8">
      <c r="A8" s="1" t="s">
        <v>9</v>
      </c>
      <c r="B8" s="1">
        <v>94.088</v>
      </c>
      <c r="C8" s="1">
        <v>185.771</v>
      </c>
    </row>
    <row r="9">
      <c r="A9" s="1" t="s">
        <v>10</v>
      </c>
      <c r="B9" s="2">
        <f t="shared" ref="B9:C9" si="1"> AVERAGE(B2:B8)</f>
        <v>91.67185714</v>
      </c>
      <c r="C9" s="2">
        <f t="shared" si="1"/>
        <v>181.9437143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3">
        <v>94.635</v>
      </c>
      <c r="B14" s="3">
        <v>187.774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3">
        <v>94.845</v>
      </c>
      <c r="B18" s="3">
        <v>273.566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3">
        <v>91.17</v>
      </c>
      <c r="B22" s="3">
        <v>431.858</v>
      </c>
      <c r="C22" s="3"/>
    </row>
    <row r="23">
      <c r="B23" s="3"/>
      <c r="C23" s="3"/>
    </row>
    <row r="24">
      <c r="A24" s="1" t="s">
        <v>14</v>
      </c>
      <c r="C24" s="3"/>
    </row>
    <row r="25">
      <c r="A25" s="1" t="s">
        <v>1</v>
      </c>
      <c r="B25" s="1" t="s">
        <v>2</v>
      </c>
      <c r="C25" s="3"/>
    </row>
    <row r="26">
      <c r="A26" s="3">
        <v>98.195</v>
      </c>
      <c r="B26" s="3">
        <v>190.806</v>
      </c>
      <c r="C26" s="3"/>
    </row>
    <row r="27">
      <c r="B27" s="3"/>
      <c r="C27" s="3"/>
    </row>
    <row r="28">
      <c r="A28" s="1" t="s">
        <v>15</v>
      </c>
      <c r="C28" s="3"/>
    </row>
    <row r="29">
      <c r="A29" s="1" t="s">
        <v>1</v>
      </c>
      <c r="B29" s="1" t="s">
        <v>2</v>
      </c>
    </row>
    <row r="30">
      <c r="A30" s="3">
        <v>88.681</v>
      </c>
      <c r="B30" s="3">
        <v>472.261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154.476</v>
      </c>
      <c r="C2" s="1">
        <v>156.211</v>
      </c>
    </row>
    <row r="3">
      <c r="A3" s="1" t="s">
        <v>4</v>
      </c>
      <c r="B3" s="1">
        <v>158.758</v>
      </c>
      <c r="C3" s="1">
        <v>160.854</v>
      </c>
    </row>
    <row r="4">
      <c r="A4" s="1" t="s">
        <v>5</v>
      </c>
      <c r="B4" s="1">
        <v>160.636</v>
      </c>
      <c r="C4" s="1">
        <v>162.194</v>
      </c>
    </row>
    <row r="5">
      <c r="A5" s="1" t="s">
        <v>6</v>
      </c>
      <c r="B5" s="1">
        <v>153.229</v>
      </c>
      <c r="C5" s="1">
        <v>155.179</v>
      </c>
    </row>
    <row r="6">
      <c r="A6" s="1" t="s">
        <v>7</v>
      </c>
      <c r="B6" s="1">
        <v>153.766</v>
      </c>
      <c r="C6" s="1">
        <v>155.554</v>
      </c>
    </row>
    <row r="7">
      <c r="A7" s="1" t="s">
        <v>8</v>
      </c>
      <c r="B7" s="1">
        <v>154.003</v>
      </c>
      <c r="C7" s="1">
        <v>155.357</v>
      </c>
    </row>
    <row r="8">
      <c r="A8" s="1" t="s">
        <v>9</v>
      </c>
      <c r="B8" s="1">
        <v>154.756</v>
      </c>
      <c r="C8" s="1">
        <v>156.463</v>
      </c>
    </row>
    <row r="9">
      <c r="A9" s="1" t="s">
        <v>10</v>
      </c>
      <c r="B9" s="2">
        <f t="shared" ref="B9:C9" si="1">AVERAGE(B2:B8)</f>
        <v>155.6605714</v>
      </c>
      <c r="C9" s="2">
        <f t="shared" si="1"/>
        <v>157.4017143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3">
        <v>153.62</v>
      </c>
      <c r="B14" s="3">
        <v>156.105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3">
        <v>164.189</v>
      </c>
      <c r="B18" s="3">
        <v>165.95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3">
        <v>755.772</v>
      </c>
      <c r="B22" s="3">
        <v>767.242</v>
      </c>
    </row>
    <row r="23">
      <c r="B23" s="3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3">
        <v>155.346</v>
      </c>
      <c r="B26" s="3">
        <v>157.092</v>
      </c>
    </row>
    <row r="27">
      <c r="B27" s="3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3">
        <v>757.2</v>
      </c>
      <c r="B30" s="3">
        <v>758.943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10.238</v>
      </c>
      <c r="C2" s="1">
        <v>22.346</v>
      </c>
    </row>
    <row r="3">
      <c r="A3" s="1" t="s">
        <v>4</v>
      </c>
      <c r="B3" s="1">
        <v>9.1</v>
      </c>
      <c r="C3" s="1">
        <v>20.029</v>
      </c>
    </row>
    <row r="4">
      <c r="A4" s="1" t="s">
        <v>5</v>
      </c>
      <c r="B4" s="1">
        <v>10.423</v>
      </c>
      <c r="C4" s="1">
        <v>20.307</v>
      </c>
    </row>
    <row r="5">
      <c r="A5" s="1" t="s">
        <v>6</v>
      </c>
      <c r="B5" s="1">
        <v>9.07</v>
      </c>
      <c r="C5" s="1">
        <v>19.234</v>
      </c>
    </row>
    <row r="6">
      <c r="A6" s="1" t="s">
        <v>7</v>
      </c>
      <c r="B6" s="1">
        <v>8.859</v>
      </c>
      <c r="C6" s="1">
        <v>19.325</v>
      </c>
    </row>
    <row r="7">
      <c r="A7" s="1" t="s">
        <v>8</v>
      </c>
      <c r="B7" s="1">
        <v>9.842</v>
      </c>
      <c r="C7" s="1">
        <v>20.281</v>
      </c>
    </row>
    <row r="8">
      <c r="A8" s="1" t="s">
        <v>9</v>
      </c>
      <c r="B8" s="1">
        <v>9.953</v>
      </c>
      <c r="C8" s="1">
        <v>21.41</v>
      </c>
    </row>
    <row r="9">
      <c r="A9" s="1" t="s">
        <v>10</v>
      </c>
      <c r="B9" s="2">
        <f t="shared" ref="B9:C9" si="1">AVERAGE(B2:B8)</f>
        <v>9.640714286</v>
      </c>
      <c r="C9" s="2">
        <f t="shared" si="1"/>
        <v>20.41885714</v>
      </c>
    </row>
    <row r="11">
      <c r="A11" s="1" t="s">
        <v>11</v>
      </c>
    </row>
    <row r="12">
      <c r="A12" s="1" t="s">
        <v>1</v>
      </c>
      <c r="B12" s="1" t="s">
        <v>2</v>
      </c>
    </row>
    <row r="13">
      <c r="A13" s="3">
        <v>11.244</v>
      </c>
      <c r="B13" s="3">
        <v>22.425</v>
      </c>
    </row>
    <row r="15">
      <c r="A15" s="1" t="s">
        <v>12</v>
      </c>
    </row>
    <row r="16">
      <c r="A16" s="1" t="s">
        <v>1</v>
      </c>
      <c r="B16" s="1" t="s">
        <v>2</v>
      </c>
    </row>
    <row r="17">
      <c r="A17" s="3">
        <v>22.065</v>
      </c>
      <c r="B17" s="3">
        <v>23.874</v>
      </c>
    </row>
    <row r="19">
      <c r="A19" s="1" t="s">
        <v>13</v>
      </c>
    </row>
    <row r="20">
      <c r="A20" s="1" t="s">
        <v>1</v>
      </c>
      <c r="B20" s="1" t="s">
        <v>2</v>
      </c>
    </row>
    <row r="21">
      <c r="A21" s="3">
        <v>9.335</v>
      </c>
      <c r="B21" s="3">
        <v>31.696</v>
      </c>
    </row>
    <row r="22">
      <c r="B22" s="3"/>
    </row>
    <row r="23">
      <c r="A23" s="1" t="s">
        <v>14</v>
      </c>
    </row>
    <row r="24">
      <c r="A24" s="1" t="s">
        <v>1</v>
      </c>
      <c r="B24" s="1" t="s">
        <v>2</v>
      </c>
    </row>
    <row r="25">
      <c r="A25" s="3">
        <v>15.208</v>
      </c>
      <c r="B25" s="3">
        <v>25.563</v>
      </c>
    </row>
    <row r="26">
      <c r="B26" s="3"/>
    </row>
    <row r="27">
      <c r="A27" s="1" t="s">
        <v>15</v>
      </c>
    </row>
    <row r="28">
      <c r="A28" s="1" t="s">
        <v>1</v>
      </c>
      <c r="B28" s="1" t="s">
        <v>2</v>
      </c>
    </row>
    <row r="29">
      <c r="A29" s="3">
        <v>12.176</v>
      </c>
      <c r="B29" s="3">
        <v>23.527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85.717</v>
      </c>
      <c r="C2" s="1">
        <v>174.175</v>
      </c>
    </row>
    <row r="3">
      <c r="A3" s="1" t="s">
        <v>4</v>
      </c>
      <c r="B3" s="1">
        <v>84.654</v>
      </c>
      <c r="C3" s="1">
        <v>173.473</v>
      </c>
    </row>
    <row r="4">
      <c r="A4" s="1" t="s">
        <v>5</v>
      </c>
      <c r="B4" s="1">
        <v>84.03</v>
      </c>
      <c r="C4" s="1">
        <v>171.78</v>
      </c>
    </row>
    <row r="5">
      <c r="A5" s="1" t="s">
        <v>6</v>
      </c>
      <c r="B5" s="1">
        <v>87.798</v>
      </c>
      <c r="C5" s="1">
        <v>177.768</v>
      </c>
    </row>
    <row r="6">
      <c r="A6" s="1" t="s">
        <v>7</v>
      </c>
      <c r="B6" s="1">
        <v>85.9</v>
      </c>
      <c r="C6" s="1">
        <v>178.536</v>
      </c>
    </row>
    <row r="7">
      <c r="A7" s="1" t="s">
        <v>8</v>
      </c>
      <c r="B7" s="1">
        <v>84.218</v>
      </c>
      <c r="C7" s="1">
        <v>172.559</v>
      </c>
    </row>
    <row r="8">
      <c r="A8" s="1" t="s">
        <v>9</v>
      </c>
      <c r="B8" s="1">
        <v>87.87</v>
      </c>
      <c r="C8" s="1">
        <v>178.266</v>
      </c>
    </row>
    <row r="9">
      <c r="A9" s="1" t="s">
        <v>10</v>
      </c>
      <c r="B9" s="2">
        <f t="shared" ref="B9:C9" si="1">AVERAGE(B2:B8)</f>
        <v>85.741</v>
      </c>
      <c r="C9" s="2">
        <f t="shared" si="1"/>
        <v>175.2224286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3">
        <v>76.108</v>
      </c>
      <c r="B14" s="3">
        <v>157.998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3">
        <v>78.873</v>
      </c>
      <c r="B18" s="3">
        <v>162.012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3">
        <v>79.96</v>
      </c>
      <c r="B22" s="3">
        <v>167.912</v>
      </c>
    </row>
    <row r="23">
      <c r="B23" s="3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3">
        <v>75.982</v>
      </c>
      <c r="B26" s="3">
        <v>157.754</v>
      </c>
    </row>
    <row r="27">
      <c r="B27" s="3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3">
        <v>78.963</v>
      </c>
      <c r="B30" s="3">
        <v>164.055</v>
      </c>
    </row>
  </sheetData>
  <drawing r:id="rId1"/>
</worksheet>
</file>